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wi Hardiyanti\Documents\Powerman\2024\Colombia\"/>
    </mc:Choice>
  </mc:AlternateContent>
  <xr:revisionPtr revIDLastSave="0" documentId="13_ncr:1_{F09232DF-3914-4596-A067-C57044C13001}" xr6:coauthVersionLast="47" xr6:coauthVersionMax="47" xr10:uidLastSave="{00000000-0000-0000-0000-000000000000}"/>
  <bookViews>
    <workbookView xWindow="-120" yWindow="-120" windowWidth="19440" windowHeight="10440" tabRatio="1000" firstSheet="19" activeTab="26" xr2:uid="{00000000-000D-0000-FFFF-FFFF00000000}"/>
  </bookViews>
  <sheets>
    <sheet name="Elite M" sheetId="29" r:id="rId1"/>
    <sheet name="Elite W" sheetId="30" r:id="rId2"/>
    <sheet name="M U20" sheetId="5" r:id="rId3"/>
    <sheet name="M20 (2000-2004)" sheetId="35" r:id="rId4"/>
    <sheet name="M25 (1995 -1999)" sheetId="6" r:id="rId5"/>
    <sheet name="M30 (1990-1994)" sheetId="7" r:id="rId6"/>
    <sheet name="M35 (1985 - 1989)" sheetId="8" r:id="rId7"/>
    <sheet name="M40 (1980-1984)" sheetId="9" r:id="rId8"/>
    <sheet name="M45 (1975-1979)" sheetId="10" r:id="rId9"/>
    <sheet name="M50 (1970-1974)" sheetId="11" r:id="rId10"/>
    <sheet name="M55 (1965-1969)" sheetId="12" r:id="rId11"/>
    <sheet name="M60 (1960-1964)" sheetId="13" r:id="rId12"/>
    <sheet name="M65 (1955-1959)" sheetId="14" r:id="rId13"/>
    <sheet name="M70 (1950-1954)" sheetId="15" r:id="rId14"/>
    <sheet name="M75 (1945-1949)" sheetId="16" r:id="rId15"/>
    <sheet name="M80 (1940-1944)" sheetId="31" r:id="rId16"/>
    <sheet name="W20 (2000-2004)" sheetId="19" r:id="rId17"/>
    <sheet name="W25 (1995-1999)" sheetId="20" r:id="rId18"/>
    <sheet name="W30 (1990-1994)" sheetId="21" r:id="rId19"/>
    <sheet name="W35 (1985-1989)" sheetId="22" r:id="rId20"/>
    <sheet name="W40 (1980-1984)" sheetId="23" r:id="rId21"/>
    <sheet name="W45 (1975-1979)" sheetId="24" r:id="rId22"/>
    <sheet name="W50 (1970-1974)" sheetId="25" r:id="rId23"/>
    <sheet name="W55 (1965-1969)" sheetId="28" r:id="rId24"/>
    <sheet name="W60 (1960-1964)" sheetId="26" r:id="rId25"/>
    <sheet name="W65 (1955-1959)" sheetId="27" r:id="rId26"/>
    <sheet name="W75 (1945-1949)" sheetId="34" r:id="rId27"/>
  </sheets>
  <definedNames>
    <definedName name="_xlnm._FilterDatabase" localSheetId="0" hidden="1">'Elite M'!$A$7:$K$66</definedName>
    <definedName name="_xlnm._FilterDatabase" localSheetId="1" hidden="1">'Elite W'!$A$7:$K$47</definedName>
    <definedName name="_xlnm._FilterDatabase" localSheetId="2" hidden="1">'M U20'!$A$7:$H$40</definedName>
    <definedName name="_xlnm._FilterDatabase" localSheetId="3" hidden="1">'M20 (2000-2004)'!$A$7:$K$28</definedName>
    <definedName name="_xlnm._FilterDatabase" localSheetId="4" hidden="1">'M25 (1995 -1999)'!$A$7:$L$62</definedName>
    <definedName name="_xlnm._FilterDatabase" localSheetId="7" hidden="1">'M40 (1980-1984)'!$A$7:$L$87</definedName>
    <definedName name="_xlnm._FilterDatabase" localSheetId="12" hidden="1">'M65 (1955-1959)'!$A$7:$L$37</definedName>
    <definedName name="_xlnm._FilterDatabase" localSheetId="20" hidden="1">'W40 (1980-1984)'!$A$7:$L$43</definedName>
    <definedName name="_xlnm._FilterDatabase" localSheetId="21" hidden="1">'W45 (1975-1979)'!$A$7:$K$40</definedName>
    <definedName name="_xlnm._FilterDatabase" localSheetId="22" hidden="1">'W50 (1970-1974)'!$A$7:$K$38</definedName>
    <definedName name="_xlnm._FilterDatabase" localSheetId="23" hidden="1">'W55 (1965-1969)'!$A$7:$K$32</definedName>
    <definedName name="_xlnm._FilterDatabase" localSheetId="24" hidden="1">'W60 (1960-1964)'!$A$7:$K$21</definedName>
    <definedName name="_xlnm.Print_Titles" localSheetId="0">'Elite M'!$3:$6</definedName>
    <definedName name="_xlnm.Print_Titles" localSheetId="1">'Elite W'!$3:$6</definedName>
    <definedName name="_xlnm.Print_Titles" localSheetId="4">'M25 (1995 -1999)'!$3:$6</definedName>
    <definedName name="_xlnm.Print_Titles" localSheetId="5">'M30 (1990-1994)'!$3:$6</definedName>
    <definedName name="_xlnm.Print_Titles" localSheetId="6">'M35 (1985 - 1989)'!$3:$6</definedName>
    <definedName name="_xlnm.Print_Titles" localSheetId="7">'M40 (1980-1984)'!$3:$6</definedName>
    <definedName name="_xlnm.Print_Titles" localSheetId="8">'M45 (1975-1979)'!$3:$6</definedName>
    <definedName name="_xlnm.Print_Titles" localSheetId="9">'M50 (1970-1974)'!$3:$6</definedName>
    <definedName name="_xlnm.Print_Titles" localSheetId="10">'M55 (1965-1969)'!$3:$6</definedName>
    <definedName name="_xlnm.Print_Titles" localSheetId="11">'M60 (1960-1964)'!$3:$6</definedName>
  </definedNames>
  <calcPr calcId="191029" concurrentCalc="0"/>
</workbook>
</file>

<file path=xl/calcChain.xml><?xml version="1.0" encoding="utf-8"?>
<calcChain xmlns="http://schemas.openxmlformats.org/spreadsheetml/2006/main">
  <c r="E7" i="34" l="1"/>
  <c r="E8" i="27"/>
  <c r="E9" i="27"/>
  <c r="E10" i="27"/>
  <c r="E7" i="27"/>
  <c r="E19" i="26"/>
  <c r="E8" i="26"/>
  <c r="E9" i="26"/>
  <c r="E10" i="26"/>
  <c r="E11" i="26"/>
  <c r="E12" i="26"/>
  <c r="E13" i="26"/>
  <c r="E14" i="26"/>
  <c r="E15" i="26"/>
  <c r="E16" i="26"/>
  <c r="E17" i="26"/>
  <c r="E18" i="26"/>
  <c r="E7" i="26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7" i="28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7" i="25"/>
  <c r="E38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7" i="24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26" i="23"/>
  <c r="E7" i="23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6" i="22"/>
  <c r="E27" i="22"/>
  <c r="E29" i="22"/>
  <c r="E31" i="22"/>
  <c r="E33" i="22"/>
  <c r="E34" i="22"/>
  <c r="E35" i="22"/>
  <c r="E36" i="22"/>
  <c r="E37" i="22"/>
  <c r="E38" i="22"/>
  <c r="E39" i="22"/>
  <c r="E40" i="22"/>
  <c r="E41" i="22"/>
  <c r="E25" i="22"/>
  <c r="E28" i="22"/>
  <c r="E30" i="22"/>
  <c r="E32" i="22"/>
  <c r="E8" i="21"/>
  <c r="E9" i="21"/>
  <c r="E10" i="21"/>
  <c r="E11" i="21"/>
  <c r="E12" i="21"/>
  <c r="E13" i="21"/>
  <c r="E14" i="21"/>
  <c r="E15" i="21"/>
  <c r="E16" i="21"/>
  <c r="E17" i="21"/>
  <c r="E18" i="21"/>
  <c r="E19" i="21"/>
  <c r="E21" i="21"/>
  <c r="E23" i="21"/>
  <c r="E25" i="21"/>
  <c r="E27" i="21"/>
  <c r="E28" i="21"/>
  <c r="E29" i="21"/>
  <c r="E30" i="21"/>
  <c r="E31" i="21"/>
  <c r="E32" i="21"/>
  <c r="E33" i="21"/>
  <c r="E20" i="21"/>
  <c r="E22" i="21"/>
  <c r="E24" i="21"/>
  <c r="E26" i="21"/>
  <c r="E7" i="21"/>
  <c r="E26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1" i="20"/>
  <c r="E22" i="20"/>
  <c r="E24" i="20"/>
  <c r="E25" i="20"/>
  <c r="E27" i="20"/>
  <c r="E29" i="20"/>
  <c r="E20" i="20"/>
  <c r="E23" i="20"/>
  <c r="E28" i="20"/>
  <c r="E7" i="20"/>
  <c r="E9" i="19"/>
  <c r="E7" i="19"/>
  <c r="E10" i="19"/>
  <c r="E8" i="19"/>
  <c r="E14" i="19"/>
  <c r="E13" i="19"/>
  <c r="E12" i="19"/>
  <c r="E11" i="19"/>
  <c r="E8" i="31"/>
  <c r="E9" i="31"/>
  <c r="E10" i="31"/>
  <c r="E7" i="31"/>
  <c r="E8" i="16"/>
  <c r="E9" i="16"/>
  <c r="E10" i="16"/>
  <c r="E11" i="16"/>
  <c r="E12" i="16"/>
  <c r="E13" i="16"/>
  <c r="E14" i="16"/>
  <c r="E7" i="16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35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8" i="14"/>
  <c r="E29" i="14"/>
  <c r="E30" i="14"/>
  <c r="E31" i="14"/>
  <c r="E32" i="14"/>
  <c r="E33" i="14"/>
  <c r="E34" i="14"/>
  <c r="E36" i="14"/>
  <c r="E37" i="14"/>
  <c r="E27" i="14"/>
  <c r="E7" i="14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26" i="13"/>
  <c r="E7" i="13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28" i="12"/>
  <c r="E7" i="12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30" i="11"/>
  <c r="E31" i="11"/>
  <c r="E32" i="11"/>
  <c r="E33" i="11"/>
  <c r="E35" i="11"/>
  <c r="E36" i="11"/>
  <c r="E37" i="11"/>
  <c r="E38" i="11"/>
  <c r="E39" i="11"/>
  <c r="E40" i="11"/>
  <c r="E41" i="11"/>
  <c r="E43" i="11"/>
  <c r="E44" i="11"/>
  <c r="E46" i="11"/>
  <c r="E47" i="11"/>
  <c r="E48" i="11"/>
  <c r="E49" i="11"/>
  <c r="E50" i="11"/>
  <c r="E51" i="11"/>
  <c r="E53" i="11"/>
  <c r="E54" i="11"/>
  <c r="E55" i="11"/>
  <c r="E56" i="11"/>
  <c r="E58" i="11"/>
  <c r="E59" i="11"/>
  <c r="E60" i="11"/>
  <c r="E61" i="11"/>
  <c r="E62" i="11"/>
  <c r="E64" i="11"/>
  <c r="E65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29" i="11"/>
  <c r="E34" i="11"/>
  <c r="E42" i="11"/>
  <c r="E45" i="11"/>
  <c r="E52" i="11"/>
  <c r="E57" i="11"/>
  <c r="E63" i="11"/>
  <c r="E66" i="11"/>
  <c r="E7" i="11"/>
  <c r="E26" i="10"/>
  <c r="E32" i="10"/>
  <c r="E41" i="10"/>
  <c r="E47" i="10"/>
  <c r="E53" i="10"/>
  <c r="E59" i="10"/>
  <c r="E66" i="10"/>
  <c r="E69" i="10"/>
  <c r="E74" i="10"/>
  <c r="E78" i="10"/>
  <c r="E80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7" i="10"/>
  <c r="E28" i="10"/>
  <c r="E29" i="10"/>
  <c r="E30" i="10"/>
  <c r="E31" i="10"/>
  <c r="E33" i="10"/>
  <c r="E34" i="10"/>
  <c r="E35" i="10"/>
  <c r="E36" i="10"/>
  <c r="E37" i="10"/>
  <c r="E38" i="10"/>
  <c r="E39" i="10"/>
  <c r="E40" i="10"/>
  <c r="E42" i="10"/>
  <c r="E43" i="10"/>
  <c r="E44" i="10"/>
  <c r="E45" i="10"/>
  <c r="E46" i="10"/>
  <c r="E48" i="10"/>
  <c r="E49" i="10"/>
  <c r="E50" i="10"/>
  <c r="E51" i="10"/>
  <c r="E52" i="10"/>
  <c r="E54" i="10"/>
  <c r="E55" i="10"/>
  <c r="E56" i="10"/>
  <c r="E57" i="10"/>
  <c r="E58" i="10"/>
  <c r="E60" i="10"/>
  <c r="E61" i="10"/>
  <c r="E62" i="10"/>
  <c r="E63" i="10"/>
  <c r="E64" i="10"/>
  <c r="E65" i="10"/>
  <c r="E67" i="10"/>
  <c r="E68" i="10"/>
  <c r="E70" i="10"/>
  <c r="E71" i="10"/>
  <c r="E72" i="10"/>
  <c r="E73" i="10"/>
  <c r="E75" i="10"/>
  <c r="E76" i="10"/>
  <c r="E77" i="10"/>
  <c r="E79" i="10"/>
  <c r="E7" i="10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3" i="9"/>
  <c r="E34" i="9"/>
  <c r="E36" i="9"/>
  <c r="E37" i="9"/>
  <c r="E38" i="9"/>
  <c r="E39" i="9"/>
  <c r="E40" i="9"/>
  <c r="E41" i="9"/>
  <c r="E42" i="9"/>
  <c r="E44" i="9"/>
  <c r="E45" i="9"/>
  <c r="E46" i="9"/>
  <c r="E47" i="9"/>
  <c r="E49" i="9"/>
  <c r="E50" i="9"/>
  <c r="E51" i="9"/>
  <c r="E52" i="9"/>
  <c r="E53" i="9"/>
  <c r="E54" i="9"/>
  <c r="E55" i="9"/>
  <c r="E57" i="9"/>
  <c r="E58" i="9"/>
  <c r="E59" i="9"/>
  <c r="E60" i="9"/>
  <c r="E61" i="9"/>
  <c r="E62" i="9"/>
  <c r="E64" i="9"/>
  <c r="E65" i="9"/>
  <c r="E66" i="9"/>
  <c r="E67" i="9"/>
  <c r="E68" i="9"/>
  <c r="E70" i="9"/>
  <c r="E71" i="9"/>
  <c r="E73" i="9"/>
  <c r="E74" i="9"/>
  <c r="E75" i="9"/>
  <c r="E77" i="9"/>
  <c r="E78" i="9"/>
  <c r="E79" i="9"/>
  <c r="E81" i="9"/>
  <c r="E82" i="9"/>
  <c r="E83" i="9"/>
  <c r="E28" i="9"/>
  <c r="E35" i="9"/>
  <c r="E43" i="9"/>
  <c r="E48" i="9"/>
  <c r="E56" i="9"/>
  <c r="E63" i="9"/>
  <c r="E69" i="9"/>
  <c r="E72" i="9"/>
  <c r="E76" i="9"/>
  <c r="E80" i="9"/>
  <c r="E7" i="9"/>
  <c r="E28" i="8"/>
  <c r="E43" i="8"/>
  <c r="E73" i="8"/>
  <c r="E48" i="8"/>
  <c r="E61" i="8"/>
  <c r="E66" i="8"/>
  <c r="E35" i="8"/>
  <c r="E57" i="8"/>
  <c r="E38" i="8"/>
  <c r="E69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9" i="8"/>
  <c r="E30" i="8"/>
  <c r="E31" i="8"/>
  <c r="E32" i="8"/>
  <c r="E33" i="8"/>
  <c r="E34" i="8"/>
  <c r="E36" i="8"/>
  <c r="E37" i="8"/>
  <c r="E39" i="8"/>
  <c r="E40" i="8"/>
  <c r="E41" i="8"/>
  <c r="E42" i="8"/>
  <c r="E44" i="8"/>
  <c r="E45" i="8"/>
  <c r="E46" i="8"/>
  <c r="E47" i="8"/>
  <c r="E49" i="8"/>
  <c r="E50" i="8"/>
  <c r="E51" i="8"/>
  <c r="E52" i="8"/>
  <c r="E53" i="8"/>
  <c r="E54" i="8"/>
  <c r="E55" i="8"/>
  <c r="E56" i="8"/>
  <c r="E58" i="8"/>
  <c r="E59" i="8"/>
  <c r="E60" i="8"/>
  <c r="E62" i="8"/>
  <c r="E63" i="8"/>
  <c r="E64" i="8"/>
  <c r="E65" i="8"/>
  <c r="E67" i="8"/>
  <c r="E68" i="8"/>
  <c r="E70" i="8"/>
  <c r="E71" i="8"/>
  <c r="E72" i="8"/>
  <c r="E74" i="8"/>
  <c r="E75" i="8"/>
  <c r="E76" i="8"/>
  <c r="E77" i="8"/>
  <c r="E7" i="8"/>
  <c r="E26" i="7"/>
  <c r="E33" i="7"/>
  <c r="E39" i="7"/>
  <c r="E43" i="7"/>
  <c r="E48" i="7"/>
  <c r="E53" i="7"/>
  <c r="E56" i="7"/>
  <c r="E58" i="7"/>
  <c r="E62" i="7"/>
  <c r="E6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E28" i="7"/>
  <c r="E29" i="7"/>
  <c r="E30" i="7"/>
  <c r="E31" i="7"/>
  <c r="E32" i="7"/>
  <c r="E34" i="7"/>
  <c r="E35" i="7"/>
  <c r="E36" i="7"/>
  <c r="E37" i="7"/>
  <c r="E38" i="7"/>
  <c r="E40" i="7"/>
  <c r="E41" i="7"/>
  <c r="E42" i="7"/>
  <c r="E44" i="7"/>
  <c r="E45" i="7"/>
  <c r="E46" i="7"/>
  <c r="E47" i="7"/>
  <c r="E49" i="7"/>
  <c r="E50" i="7"/>
  <c r="E51" i="7"/>
  <c r="E52" i="7"/>
  <c r="E54" i="7"/>
  <c r="E55" i="7"/>
  <c r="E57" i="7"/>
  <c r="E59" i="7"/>
  <c r="E60" i="7"/>
  <c r="E61" i="7"/>
  <c r="E63" i="7"/>
  <c r="E64" i="7"/>
  <c r="E65" i="7"/>
  <c r="E67" i="7"/>
  <c r="E68" i="7"/>
  <c r="E69" i="7"/>
  <c r="E7" i="7"/>
  <c r="E24" i="6"/>
  <c r="E28" i="6"/>
  <c r="E32" i="6"/>
  <c r="E36" i="6"/>
  <c r="E41" i="6"/>
  <c r="E45" i="6"/>
  <c r="E48" i="6"/>
  <c r="E50" i="6"/>
  <c r="E54" i="6"/>
  <c r="E58" i="6"/>
  <c r="E60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5" i="6"/>
  <c r="E26" i="6"/>
  <c r="E27" i="6"/>
  <c r="E29" i="6"/>
  <c r="E30" i="6"/>
  <c r="E31" i="6"/>
  <c r="E33" i="6"/>
  <c r="E34" i="6"/>
  <c r="E35" i="6"/>
  <c r="E37" i="6"/>
  <c r="E38" i="6"/>
  <c r="E39" i="6"/>
  <c r="E40" i="6"/>
  <c r="E42" i="6"/>
  <c r="E43" i="6"/>
  <c r="E44" i="6"/>
  <c r="E46" i="6"/>
  <c r="E47" i="6"/>
  <c r="E49" i="6"/>
  <c r="E51" i="6"/>
  <c r="E52" i="6"/>
  <c r="E53" i="6"/>
  <c r="E55" i="6"/>
  <c r="E56" i="6"/>
  <c r="E57" i="6"/>
  <c r="E59" i="6"/>
  <c r="E7" i="6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7" i="35"/>
  <c r="E7" i="5"/>
  <c r="E8" i="5"/>
  <c r="E9" i="5"/>
  <c r="E10" i="5"/>
  <c r="E11" i="5"/>
  <c r="E12" i="5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7" i="30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7" i="29"/>
</calcChain>
</file>

<file path=xl/sharedStrings.xml><?xml version="1.0" encoding="utf-8"?>
<sst xmlns="http://schemas.openxmlformats.org/spreadsheetml/2006/main" count="2398" uniqueCount="1017">
  <si>
    <r>
      <rPr>
        <b/>
        <sz val="10"/>
        <rFont val="Arial"/>
        <family val="2"/>
      </rPr>
      <t>Pos</t>
    </r>
  </si>
  <si>
    <r>
      <rPr>
        <b/>
        <sz val="10"/>
        <rFont val="Arial"/>
        <family val="2"/>
      </rPr>
      <t>Name</t>
    </r>
  </si>
  <si>
    <r>
      <rPr>
        <b/>
        <sz val="10"/>
        <rFont val="Arial"/>
        <family val="2"/>
      </rPr>
      <t>YOB</t>
    </r>
  </si>
  <si>
    <t>SUI</t>
  </si>
  <si>
    <t>Points</t>
  </si>
  <si>
    <t>GBR</t>
  </si>
  <si>
    <t>W55</t>
  </si>
  <si>
    <t>W65</t>
  </si>
  <si>
    <t>Bourgeois, Matthieu</t>
  </si>
  <si>
    <t>FRA</t>
  </si>
  <si>
    <t>ITA</t>
  </si>
  <si>
    <t>BEL</t>
  </si>
  <si>
    <t>Lustenberger, Richard</t>
  </si>
  <si>
    <t>Pfanner, Michael</t>
  </si>
  <si>
    <t>GER</t>
  </si>
  <si>
    <t>SVK</t>
  </si>
  <si>
    <t>Frieden, Sarah Noemi</t>
  </si>
  <si>
    <t>USA</t>
  </si>
  <si>
    <t>ROM</t>
  </si>
  <si>
    <t>Weber, Cornelius</t>
  </si>
  <si>
    <t>Tatomir, Bogdan</t>
  </si>
  <si>
    <t>Davies, Michael</t>
  </si>
  <si>
    <t>DEN</t>
  </si>
  <si>
    <t>NOR</t>
  </si>
  <si>
    <t>Lafrenz, Fabian</t>
  </si>
  <si>
    <t>Vaughan, Bryan</t>
  </si>
  <si>
    <t>Suson, Adriana Camelia</t>
  </si>
  <si>
    <t>De Milander, Almari</t>
  </si>
  <si>
    <t>RSA</t>
  </si>
  <si>
    <t>Buchvoll, Maria</t>
  </si>
  <si>
    <t>Burgess, Elizabeth</t>
  </si>
  <si>
    <t>M25</t>
  </si>
  <si>
    <t>M30</t>
  </si>
  <si>
    <t>M35</t>
  </si>
  <si>
    <t>M40</t>
  </si>
  <si>
    <t>M45</t>
  </si>
  <si>
    <t>M50</t>
  </si>
  <si>
    <t>M55</t>
  </si>
  <si>
    <t>M60</t>
  </si>
  <si>
    <t>M65</t>
  </si>
  <si>
    <t>M70</t>
  </si>
  <si>
    <t>W20</t>
  </si>
  <si>
    <t>W25</t>
  </si>
  <si>
    <t>W30</t>
  </si>
  <si>
    <t>W35</t>
  </si>
  <si>
    <t>W40</t>
  </si>
  <si>
    <t>W45</t>
  </si>
  <si>
    <t>W50</t>
  </si>
  <si>
    <t>W60</t>
  </si>
  <si>
    <t>Alsdorf</t>
  </si>
  <si>
    <t>Viborg</t>
  </si>
  <si>
    <t>Embrun</t>
  </si>
  <si>
    <t>World Championships</t>
  </si>
  <si>
    <t>Zofingen</t>
  </si>
  <si>
    <t>Malaysia</t>
  </si>
  <si>
    <t>Portugal</t>
  </si>
  <si>
    <t>International Points Race</t>
  </si>
  <si>
    <t>Elite M</t>
  </si>
  <si>
    <t>Name</t>
  </si>
  <si>
    <t>MAS</t>
  </si>
  <si>
    <t>POR</t>
  </si>
  <si>
    <t>M75</t>
  </si>
  <si>
    <t>Rocha, Raquel</t>
  </si>
  <si>
    <t>Filipa Santos, Ana</t>
  </si>
  <si>
    <t>Cloostermans, Mathias</t>
  </si>
  <si>
    <t>Barbosa, André</t>
  </si>
  <si>
    <t>Baeyens, Lars</t>
  </si>
  <si>
    <t>Durão, Fábio</t>
  </si>
  <si>
    <t>Correia, Fábio</t>
  </si>
  <si>
    <t>Barros, Carlos</t>
  </si>
  <si>
    <t>Pontes, Bruno</t>
  </si>
  <si>
    <t>Oliveira, Pedro</t>
  </si>
  <si>
    <t>Seborro, Daniel</t>
  </si>
  <si>
    <t>Raimundo, Bruno</t>
  </si>
  <si>
    <t>Teixeira, Pedro</t>
  </si>
  <si>
    <t>André Ferreira, José</t>
  </si>
  <si>
    <t>Castro, Renan</t>
  </si>
  <si>
    <t>Carvalheira, Hélder</t>
  </si>
  <si>
    <t>Paulo Pires, João</t>
  </si>
  <si>
    <t>Cryan, Brendan</t>
  </si>
  <si>
    <t>Gomes, Paulo</t>
  </si>
  <si>
    <t>Narigueta, Rui</t>
  </si>
  <si>
    <t>Gomes Ferreira, Carlos</t>
  </si>
  <si>
    <t>Mendonça, Pedro</t>
  </si>
  <si>
    <t>Carvalho, Luis</t>
  </si>
  <si>
    <t>R Pereira, Ricardo</t>
  </si>
  <si>
    <t>Canela, José</t>
  </si>
  <si>
    <t>Neves, Ricardo</t>
  </si>
  <si>
    <t>Silva, Nuno</t>
  </si>
  <si>
    <t>Lisboa, Francisco</t>
  </si>
  <si>
    <t>Azevedo, Mauro</t>
  </si>
  <si>
    <t>De Keyser, Christophe</t>
  </si>
  <si>
    <t>Vicente, Octávio</t>
  </si>
  <si>
    <t>NED</t>
  </si>
  <si>
    <t xml:space="preserve">André Tavares, Nuno </t>
  </si>
  <si>
    <t>Total</t>
  </si>
  <si>
    <t>Country</t>
  </si>
  <si>
    <t>De Groot, Daan</t>
  </si>
  <si>
    <t>Odeyn, Seppe</t>
  </si>
  <si>
    <t>Hansen, Simon Jørn</t>
  </si>
  <si>
    <t>Fuentes, Gonzalo</t>
  </si>
  <si>
    <t>Zehnder, Fabian</t>
  </si>
  <si>
    <t>Ellis, Peter</t>
  </si>
  <si>
    <t>Smith, Matt</t>
  </si>
  <si>
    <t>Sowieja, Dominik</t>
  </si>
  <si>
    <t>Cadalen, Yannick</t>
  </si>
  <si>
    <t>Ott, Michael</t>
  </si>
  <si>
    <t>Huckestein, Simon</t>
  </si>
  <si>
    <t>Barata, António</t>
  </si>
  <si>
    <t>Arraiolos, Miguel</t>
  </si>
  <si>
    <t>Estrangeiro, José</t>
  </si>
  <si>
    <t>Tijero, Xabier</t>
  </si>
  <si>
    <t>Schoot Uiterkamp, Ann</t>
  </si>
  <si>
    <t>Claes, Lotte</t>
  </si>
  <si>
    <t>Verissimo, Liliana</t>
  </si>
  <si>
    <t>Coste, Manon</t>
  </si>
  <si>
    <t>Lykkegaard, Esben</t>
  </si>
  <si>
    <t>Bessemans, Chris</t>
  </si>
  <si>
    <t>Wertz, Ronan</t>
  </si>
  <si>
    <t>Duhamel, Xavier</t>
  </si>
  <si>
    <t>Armano, Mario</t>
  </si>
  <si>
    <t>Hettrich, Ralph</t>
  </si>
  <si>
    <t>Guyader, Eric</t>
  </si>
  <si>
    <t>Gardes, Roland</t>
  </si>
  <si>
    <t>Claudius, Stephan</t>
  </si>
  <si>
    <t>Anglim, Mick</t>
  </si>
  <si>
    <t>Thelen, Paul</t>
  </si>
  <si>
    <t>Eaton, Naomi</t>
  </si>
  <si>
    <t>Morawitz, Sandra</t>
  </si>
  <si>
    <t>Elite W</t>
  </si>
  <si>
    <t>Vandendriessche, Kenneth</t>
  </si>
  <si>
    <t>Van Der Knaap, Lars</t>
  </si>
  <si>
    <t>AUS</t>
  </si>
  <si>
    <t>PHI</t>
  </si>
  <si>
    <t>ESP</t>
  </si>
  <si>
    <t>De Smul, Guust</t>
  </si>
  <si>
    <t>SGP</t>
  </si>
  <si>
    <t>POL</t>
  </si>
  <si>
    <t>Maurer, Melanie</t>
  </si>
  <si>
    <t>Brouwers, Marieke</t>
  </si>
  <si>
    <t>Lubben, Janien</t>
  </si>
  <si>
    <t>Strothmann, Lisa</t>
  </si>
  <si>
    <t>IRL</t>
  </si>
  <si>
    <t>Goodfellow, Benjamin</t>
  </si>
  <si>
    <t>Witters, Stijn</t>
  </si>
  <si>
    <t>De Bock, Jelle</t>
  </si>
  <si>
    <t>Beckers, Ronald</t>
  </si>
  <si>
    <t>Richardson, Sam</t>
  </si>
  <si>
    <t>Bühlmann, Andreas</t>
  </si>
  <si>
    <t>Innocenti, Davide</t>
  </si>
  <si>
    <t>Lycke, Stijn</t>
  </si>
  <si>
    <t>Main, Dan</t>
  </si>
  <si>
    <t>Weaver, Dean</t>
  </si>
  <si>
    <t>Baxendale-White, Scott</t>
  </si>
  <si>
    <t>Seidenspinner, Johannes</t>
  </si>
  <si>
    <t>Gogolin, Thomas</t>
  </si>
  <si>
    <t>Leuendorff, Stephan</t>
  </si>
  <si>
    <t>Kranenburg, Werner</t>
  </si>
  <si>
    <t>Sly, Simon</t>
  </si>
  <si>
    <t>Bleck, Paul</t>
  </si>
  <si>
    <t>Strothmann, Dirk</t>
  </si>
  <si>
    <t>Thomsen, Poul</t>
  </si>
  <si>
    <t>Rowles, Nick</t>
  </si>
  <si>
    <t>Murray, Dave</t>
  </si>
  <si>
    <t>LUX</t>
  </si>
  <si>
    <t>Dani, Jörg</t>
  </si>
  <si>
    <t>Povey, Henry</t>
  </si>
  <si>
    <t>Barron, Owen</t>
  </si>
  <si>
    <t>Balg, Jürgen</t>
  </si>
  <si>
    <t>Epkenhans, Martin</t>
  </si>
  <si>
    <t>Hardy, Richard</t>
  </si>
  <si>
    <t>Simpson, Peter</t>
  </si>
  <si>
    <t>Rawson, Lizzie</t>
  </si>
  <si>
    <t>Sanders, Debbie</t>
  </si>
  <si>
    <t>Strothmann, Antje</t>
  </si>
  <si>
    <t>Murray, Carol</t>
  </si>
  <si>
    <t>Stettner, Inge</t>
  </si>
  <si>
    <t>Kubo, Ondrej</t>
  </si>
  <si>
    <t>Martinussen, Oliver</t>
  </si>
  <si>
    <t>Nelson, Matthew</t>
  </si>
  <si>
    <t>Sloth Nielsen, Jens Emil</t>
  </si>
  <si>
    <t>Lloyd, Liam</t>
  </si>
  <si>
    <t>Passuello, Domenico</t>
  </si>
  <si>
    <t>Thams, Line</t>
  </si>
  <si>
    <t>Forsström, Rebecka</t>
  </si>
  <si>
    <t>SWE</t>
  </si>
  <si>
    <t>Leisner, Shiva</t>
  </si>
  <si>
    <t>Williams, Rendy</t>
  </si>
  <si>
    <t>Weller, Jonas</t>
  </si>
  <si>
    <t>Drost Christophersen, Emil</t>
  </si>
  <si>
    <t>Siemons, Frederik</t>
  </si>
  <si>
    <t>Van Snick, Bernd</t>
  </si>
  <si>
    <t>Ejsing, Søren</t>
  </si>
  <si>
    <t>Frode Nymann, Mikkel Toke</t>
  </si>
  <si>
    <t>Kristensen, Alex</t>
  </si>
  <si>
    <t>Nydegger, Michael</t>
  </si>
  <si>
    <t>Castellano, Tanausu</t>
  </si>
  <si>
    <t>Larsen, Mikkel Rosendal</t>
  </si>
  <si>
    <t>Read, Jonathan</t>
  </si>
  <si>
    <t>Strandgaard, Christoffer Kirk</t>
  </si>
  <si>
    <t>Boamah, Kasper</t>
  </si>
  <si>
    <t>Martin, Michael</t>
  </si>
  <si>
    <t>Armer-Derner, Derek</t>
  </si>
  <si>
    <t>Gomes, Nelson</t>
  </si>
  <si>
    <t>Feder Schwaner, Mathieu</t>
  </si>
  <si>
    <t>Warren, Jon</t>
  </si>
  <si>
    <t>Vogwell, David</t>
  </si>
  <si>
    <t>Hall, Stuart</t>
  </si>
  <si>
    <t>wind, Søren</t>
  </si>
  <si>
    <t>Mwanza, Paul</t>
  </si>
  <si>
    <t>Peter Staniland, Mr</t>
  </si>
  <si>
    <t>Edrees, Rami</t>
  </si>
  <si>
    <t>Minarik, Petr</t>
  </si>
  <si>
    <t>CZE</t>
  </si>
  <si>
    <t>Vesterbæk, Brian</t>
  </si>
  <si>
    <t>Trzebinski, Bartlomiej</t>
  </si>
  <si>
    <t>Van Randeraat, Geurt</t>
  </si>
  <si>
    <t>Sparenburg, Roy</t>
  </si>
  <si>
    <t>Højgaard, Martin</t>
  </si>
  <si>
    <t>Whitelegg, Jack</t>
  </si>
  <si>
    <t>Hosty, Stephen</t>
  </si>
  <si>
    <t>Nissen, Jan</t>
  </si>
  <si>
    <t>Sørensen, Carsten D.</t>
  </si>
  <si>
    <t>Prior, Matthew</t>
  </si>
  <si>
    <t>Botting, Christian</t>
  </si>
  <si>
    <t>Konieczny, Marcin</t>
  </si>
  <si>
    <t>Bay, Søren</t>
  </si>
  <si>
    <t>Cogan, Rudolf</t>
  </si>
  <si>
    <t>Peixoto, José</t>
  </si>
  <si>
    <t>Berget, Jakob</t>
  </si>
  <si>
    <t>linton, steve</t>
  </si>
  <si>
    <t>Foged, Torben</t>
  </si>
  <si>
    <t>Dovernor, Andrew</t>
  </si>
  <si>
    <t>Russell, Mike</t>
  </si>
  <si>
    <t>Maxwell, Feilim</t>
  </si>
  <si>
    <t>OKUMA, RYUTA</t>
  </si>
  <si>
    <t>JPN</t>
  </si>
  <si>
    <t>Mata, Jaime</t>
  </si>
  <si>
    <t>Kasiman, Ron</t>
  </si>
  <si>
    <t>Bexley, Kevin</t>
  </si>
  <si>
    <t>Brix, Lars</t>
  </si>
  <si>
    <t>Eriksen, Jens Oluf</t>
  </si>
  <si>
    <t>Larsen, Jens Henrik</t>
  </si>
  <si>
    <t>McDermott, Harry</t>
  </si>
  <si>
    <t>Walbjørn, Jens</t>
  </si>
  <si>
    <t>Richards, Mark</t>
  </si>
  <si>
    <t>Reynolds, Ronald</t>
  </si>
  <si>
    <t>Svendsen, Jørgen Peter</t>
  </si>
  <si>
    <t>Vorre, Michael</t>
  </si>
  <si>
    <t>Barder, Owen</t>
  </si>
  <si>
    <t>Frandsen, Robert</t>
  </si>
  <si>
    <t>Enemark, Lars</t>
  </si>
  <si>
    <t>Pedersen, Lars</t>
  </si>
  <si>
    <t>Brabander, Dan</t>
  </si>
  <si>
    <t>Prins, Raymund</t>
  </si>
  <si>
    <t>I'Anson, David</t>
  </si>
  <si>
    <t>Thoring Flagstad, Michael</t>
  </si>
  <si>
    <t>Jensen, Ralph</t>
  </si>
  <si>
    <t>Røssner hansen, Kim</t>
  </si>
  <si>
    <t>Miles, Richard</t>
  </si>
  <si>
    <t>Frederiksen, Birger</t>
  </si>
  <si>
    <t>Griffis, James</t>
  </si>
  <si>
    <t>Hartman, Leif</t>
  </si>
  <si>
    <t>Sørensen, Mogens Busk</t>
  </si>
  <si>
    <t>Rue, Steven</t>
  </si>
  <si>
    <t>ten Brinke, Gerrit</t>
  </si>
  <si>
    <t>File, Richard</t>
  </si>
  <si>
    <t>Lowe, David</t>
  </si>
  <si>
    <t>thomas, Vernon</t>
  </si>
  <si>
    <t>Alain, Moenne-Loccoz</t>
  </si>
  <si>
    <t>Wagner, Reinhard</t>
  </si>
  <si>
    <t>M80</t>
  </si>
  <si>
    <t>Krone, Frauke</t>
  </si>
  <si>
    <t>Hoover, Carolyn</t>
  </si>
  <si>
    <t>Thirifays, Delphine</t>
  </si>
  <si>
    <t>Cooper, Hannah</t>
  </si>
  <si>
    <t>Davies, Rosie</t>
  </si>
  <si>
    <t>ENG</t>
  </si>
  <si>
    <t>Beghi, Miriam</t>
  </si>
  <si>
    <t>Wilhelmsen, Charlotte</t>
  </si>
  <si>
    <t>Andersen, Trine</t>
  </si>
  <si>
    <t>Hauer, Marie</t>
  </si>
  <si>
    <t>Wittwer, Anja</t>
  </si>
  <si>
    <t>Furmanczyk, Alicja</t>
  </si>
  <si>
    <t>Fernandez-Clark, Bianca</t>
  </si>
  <si>
    <t>Hintze, Inga</t>
  </si>
  <si>
    <t>Zethraeus, Emily</t>
  </si>
  <si>
    <t>Torchiana, Jaime</t>
  </si>
  <si>
    <t>Murray, Sarah</t>
  </si>
  <si>
    <t>Thomsen, Pernille</t>
  </si>
  <si>
    <t>Olsen, Melina N.</t>
  </si>
  <si>
    <t>Smith, Clare</t>
  </si>
  <si>
    <t>Nikolajsen, Charlotte</t>
  </si>
  <si>
    <t>Whitelegg-Spavin, Kerri</t>
  </si>
  <si>
    <t>Hetherington, Ruth</t>
  </si>
  <si>
    <t>Vestergaard Larsen, Christina</t>
  </si>
  <si>
    <t>Hansen, Hege</t>
  </si>
  <si>
    <t>Carter, Fiona</t>
  </si>
  <si>
    <t>Shannon, Kirsty</t>
  </si>
  <si>
    <t>Prior, Kirsty</t>
  </si>
  <si>
    <t>Frimodt, Janne</t>
  </si>
  <si>
    <t>Hordern, fern</t>
  </si>
  <si>
    <t>UNK</t>
  </si>
  <si>
    <t>Caris-Harris, Katherine</t>
  </si>
  <si>
    <t>Ferguson, Joanne</t>
  </si>
  <si>
    <t>Kwasny, Miriam</t>
  </si>
  <si>
    <t>Berendtsen, Karin</t>
  </si>
  <si>
    <t>Schøler Nielsen, Marianne</t>
  </si>
  <si>
    <t>Cook, Vanessa</t>
  </si>
  <si>
    <t>Mull, Dr. Diana</t>
  </si>
  <si>
    <t>Petersen, Grethe Lykou</t>
  </si>
  <si>
    <t>Engell, Ulla</t>
  </si>
  <si>
    <t>Gielen, Monique</t>
  </si>
  <si>
    <t>Gillesberg, Inge</t>
  </si>
  <si>
    <t>Visser, Elly</t>
  </si>
  <si>
    <t>Muller, Dorian</t>
  </si>
  <si>
    <t>Holbar, Fabian</t>
  </si>
  <si>
    <t>Driever, Wout</t>
  </si>
  <si>
    <t>Debard, Théo</t>
  </si>
  <si>
    <t>Maisonobe, Léo</t>
  </si>
  <si>
    <t>Mortamet, Antoine</t>
  </si>
  <si>
    <t>Maisonobe, Tom</t>
  </si>
  <si>
    <t>Wasser, Emma</t>
  </si>
  <si>
    <t>Lollierou, Elodie</t>
  </si>
  <si>
    <t>Courderot, Antoine</t>
  </si>
  <si>
    <t>Delaunay, Paul</t>
  </si>
  <si>
    <t>Dumont, Matteo</t>
  </si>
  <si>
    <t>Deschamps, Lucas</t>
  </si>
  <si>
    <t>Manzano, Axel</t>
  </si>
  <si>
    <t>Diaz, Florentin</t>
  </si>
  <si>
    <t>Davide, Innocenti</t>
  </si>
  <si>
    <t>Wertz, Guillaume</t>
  </si>
  <si>
    <t>Villette, Jimmy</t>
  </si>
  <si>
    <t>Benoist, Arnaud</t>
  </si>
  <si>
    <t>Voilliot, Pierre</t>
  </si>
  <si>
    <t>Elzeard, Nicolas</t>
  </si>
  <si>
    <t>Van Staen, David</t>
  </si>
  <si>
    <t>Ghirardini, Serge</t>
  </si>
  <si>
    <t>Feltaille, Dominique</t>
  </si>
  <si>
    <t>Calissano, Serge</t>
  </si>
  <si>
    <t>Puiggros, Ramon</t>
  </si>
  <si>
    <t>Guyomar, Patrick</t>
  </si>
  <si>
    <t>Pinot,  Valérie</t>
  </si>
  <si>
    <t>Borel,  Veronique</t>
  </si>
  <si>
    <t>Grenet, David</t>
  </si>
  <si>
    <t>Raymund, Torio</t>
  </si>
  <si>
    <t>Moysan, Malo</t>
  </si>
  <si>
    <t>Betz, Maja</t>
  </si>
  <si>
    <t>Brunnée, Merle</t>
  </si>
  <si>
    <t>Ruland, Quirin</t>
  </si>
  <si>
    <t>Doclo, Grim</t>
  </si>
  <si>
    <t>Concha, Fernando</t>
  </si>
  <si>
    <t>Müller, Thomas</t>
  </si>
  <si>
    <t>Ackermann, Niklas</t>
  </si>
  <si>
    <t>Schmidtke, Andreas</t>
  </si>
  <si>
    <t>Ripke, Daniel</t>
  </si>
  <si>
    <t>Schelfhout, Gregory</t>
  </si>
  <si>
    <t>Meade, Fergus</t>
  </si>
  <si>
    <t>Rath, Marcel</t>
  </si>
  <si>
    <t>Lik, Michael</t>
  </si>
  <si>
    <t>Kieß, Alexander</t>
  </si>
  <si>
    <t>Sahm, Marco</t>
  </si>
  <si>
    <t>Retzlaff, Sebastian</t>
  </si>
  <si>
    <t>Käppeli, Benno</t>
  </si>
  <si>
    <t>Stoltenberg, Andreas</t>
  </si>
  <si>
    <t>Malies, Thomas</t>
  </si>
  <si>
    <t>Young, Robert</t>
  </si>
  <si>
    <t>Hensel, Claus</t>
  </si>
  <si>
    <t>Laermann, Ralf</t>
  </si>
  <si>
    <t>Kapka, Andreas</t>
  </si>
  <si>
    <t>Ruland, Ortwin</t>
  </si>
  <si>
    <t>Schneider-Foitzik, Paul</t>
  </si>
  <si>
    <t>Fuchs, Roland</t>
  </si>
  <si>
    <t>Knaap, Leigh</t>
  </si>
  <si>
    <t>Hartmann, Imke</t>
  </si>
  <si>
    <t>Henneken, Claudia Maria</t>
  </si>
  <si>
    <t>Kellendonk, Heike</t>
  </si>
  <si>
    <t>Wessels, Elke</t>
  </si>
  <si>
    <t>Käppeli, Andrea</t>
  </si>
  <si>
    <t>Schmidt, Alexandra</t>
  </si>
  <si>
    <t>Herbst, Sandra</t>
  </si>
  <si>
    <t>Hebding, Marion</t>
  </si>
  <si>
    <t>Meyer-Rogge, Ellen</t>
  </si>
  <si>
    <t>Schmidt, Sabine</t>
  </si>
  <si>
    <t>Chicano John, Leerams</t>
  </si>
  <si>
    <t>Ciron John, Patrick</t>
  </si>
  <si>
    <t>Onyango, Chrispine</t>
  </si>
  <si>
    <t>KEN</t>
  </si>
  <si>
    <t>Trupa Merry, Joy</t>
  </si>
  <si>
    <t>Sotto, Jhay-R</t>
  </si>
  <si>
    <t>Ibrahim Azam</t>
  </si>
  <si>
    <t>Fauzi Fawwaz</t>
  </si>
  <si>
    <t>Quek Shio</t>
  </si>
  <si>
    <t>Nagel, Reinier</t>
  </si>
  <si>
    <t>Tan Calvin</t>
  </si>
  <si>
    <t>Willett Stephen</t>
  </si>
  <si>
    <t>Okuma, Ryuta</t>
  </si>
  <si>
    <t>Pow Ann</t>
  </si>
  <si>
    <t>Keiser Kathy</t>
  </si>
  <si>
    <t>Leechan Choo</t>
  </si>
  <si>
    <t>Nam Pearlyn</t>
  </si>
  <si>
    <t>Holbach, Fabian</t>
  </si>
  <si>
    <t>Rassmann, Nelly</t>
  </si>
  <si>
    <t>Rieder, Ramona</t>
  </si>
  <si>
    <t>Louvel, Emeric</t>
  </si>
  <si>
    <t>Beaufils, Tristan</t>
  </si>
  <si>
    <t>Callewaert, Cédric</t>
  </si>
  <si>
    <t>Mant, Phil</t>
  </si>
  <si>
    <t>Irsch, Benjamin</t>
  </si>
  <si>
    <t>Marty, Stefan</t>
  </si>
  <si>
    <t>Honkasalo, Aki</t>
  </si>
  <si>
    <t>FIN</t>
  </si>
  <si>
    <t>COL</t>
  </si>
  <si>
    <t>Watson, Nicholas</t>
  </si>
  <si>
    <t>Bass, Jonathan</t>
  </si>
  <si>
    <t>Cobb, Kenneth</t>
  </si>
  <si>
    <t>Thibault, Ludovic</t>
  </si>
  <si>
    <t>Clavert, Philippe</t>
  </si>
  <si>
    <t>NZL</t>
  </si>
  <si>
    <t>Lemmon, Mark Anthony</t>
  </si>
  <si>
    <t>York, Mark</t>
  </si>
  <si>
    <t>Mader, Günter</t>
  </si>
  <si>
    <t>Jeannaud, Remy</t>
  </si>
  <si>
    <t>Verschuure, Monique</t>
  </si>
  <si>
    <t>Muehlfellner, Karoline</t>
  </si>
  <si>
    <t>Shadbolt, Gemma</t>
  </si>
  <si>
    <t>Truppat, Nadine</t>
  </si>
  <si>
    <t>Sidigonde, Shobha</t>
  </si>
  <si>
    <t>Schenkenhofer, Sabine</t>
  </si>
  <si>
    <t>Reeves, Mary</t>
  </si>
  <si>
    <t>Hardy, Pamela</t>
  </si>
  <si>
    <t>Sturzl, Cora</t>
  </si>
  <si>
    <t>YOB</t>
  </si>
  <si>
    <t>Blondel Hermant, Émile</t>
  </si>
  <si>
    <t>Cremers, Thomas</t>
  </si>
  <si>
    <t>Keiser, Olivia</t>
  </si>
  <si>
    <t>Ryf, Corina</t>
  </si>
  <si>
    <t>Kleine-Bley, Leonie</t>
  </si>
  <si>
    <t>Brown, Rachel</t>
  </si>
  <si>
    <t>Kappeler, Madlen</t>
  </si>
  <si>
    <t>Knecht, Desirée</t>
  </si>
  <si>
    <t>Stockman, Michiel</t>
  </si>
  <si>
    <t>Müller, Jonas</t>
  </si>
  <si>
    <t>Misplon, Louis</t>
  </si>
  <si>
    <t>Warmuth, Kenneth</t>
  </si>
  <si>
    <t>Blohm, Philipp</t>
  </si>
  <si>
    <t>Houlmont, Mattthias</t>
  </si>
  <si>
    <t>Douglass, Pete</t>
  </si>
  <si>
    <t>Jans, Joren</t>
  </si>
  <si>
    <t>Lammers, Tim</t>
  </si>
  <si>
    <t>Claessens, Mick</t>
  </si>
  <si>
    <t>Schräder, Manuel</t>
  </si>
  <si>
    <t>Deleener, Joeri</t>
  </si>
  <si>
    <t>Becker, Yves</t>
  </si>
  <si>
    <t>Kreutzer, Daniel</t>
  </si>
  <si>
    <t>Van der Haegen, Nick</t>
  </si>
  <si>
    <t>Oehring, Nick</t>
  </si>
  <si>
    <t>Wuilmus, Wouter</t>
  </si>
  <si>
    <t>Dinse, Florian</t>
  </si>
  <si>
    <t>Adyns, Simon</t>
  </si>
  <si>
    <t>Peters, Jonathan</t>
  </si>
  <si>
    <t>van Wamelen, Chris</t>
  </si>
  <si>
    <t>Mennink, Bart</t>
  </si>
  <si>
    <t>Weber, Matthias</t>
  </si>
  <si>
    <t>Onstenk, Bouke</t>
  </si>
  <si>
    <t>Marx, Stefan</t>
  </si>
  <si>
    <t>Hall, Simon</t>
  </si>
  <si>
    <t>Kampa, Pawel</t>
  </si>
  <si>
    <t>Nice, Andy</t>
  </si>
  <si>
    <t>Groot, Toine</t>
  </si>
  <si>
    <t>McGhee, Andrew</t>
  </si>
  <si>
    <t>Teichmann, Sebastien</t>
  </si>
  <si>
    <t>Imhoff, Sven</t>
  </si>
  <si>
    <t>Kirch, Michael</t>
  </si>
  <si>
    <t>Brace, Simon</t>
  </si>
  <si>
    <t>Heer, Christian</t>
  </si>
  <si>
    <t>Van Driessche, Tom</t>
  </si>
  <si>
    <t>Küchler, Matthias</t>
  </si>
  <si>
    <t>Schleidt, Mikael</t>
  </si>
  <si>
    <t>Gelders, Dimitri</t>
  </si>
  <si>
    <t>Van Stevendaal, Udo</t>
  </si>
  <si>
    <t>Nicoll, Chris</t>
  </si>
  <si>
    <t>Groenhagen, Achim</t>
  </si>
  <si>
    <t>Kimmann, Michael</t>
  </si>
  <si>
    <t>Großmann, Jörn</t>
  </si>
  <si>
    <t>Jany, Thomas</t>
  </si>
  <si>
    <t>Koschke, Rainer</t>
  </si>
  <si>
    <t>Nüttgens, Ralf</t>
  </si>
  <si>
    <t>Schaltegger, Stefan</t>
  </si>
  <si>
    <t>Kunz, Edi</t>
  </si>
  <si>
    <t>Bäurle, Josef</t>
  </si>
  <si>
    <t>Hotchkiss, Gary</t>
  </si>
  <si>
    <t>van Hilst, Wim</t>
  </si>
  <si>
    <t>Dullink, Henry</t>
  </si>
  <si>
    <t>Haslam, Paul</t>
  </si>
  <si>
    <t>Beck, Wolfram</t>
  </si>
  <si>
    <t>Broschek, Karl</t>
  </si>
  <si>
    <t>Niessen, Jack</t>
  </si>
  <si>
    <t>Bachinger, Frank</t>
  </si>
  <si>
    <t>Hayward, Peter</t>
  </si>
  <si>
    <t>Fussi, Hubert</t>
  </si>
  <si>
    <t>Faure, Serge</t>
  </si>
  <si>
    <t>Hostettler, Werner</t>
  </si>
  <si>
    <t>Katzke, Gerhard</t>
  </si>
  <si>
    <t>Längst, Günther</t>
  </si>
  <si>
    <t>Hoenig, Bruno</t>
  </si>
  <si>
    <t>Schumacher, Hans Heinz</t>
  </si>
  <si>
    <t>Hampel, Fritz</t>
  </si>
  <si>
    <t>Block, Theodor</t>
  </si>
  <si>
    <t>van Wijk, Hans</t>
  </si>
  <si>
    <t>Thomas, Vernon</t>
  </si>
  <si>
    <t>Cuypers, Friedel</t>
  </si>
  <si>
    <t>Reichel, Leonie</t>
  </si>
  <si>
    <t>Oppelt, Milena</t>
  </si>
  <si>
    <t>Janshen, Luca Marie</t>
  </si>
  <si>
    <t>Decker, Hilke</t>
  </si>
  <si>
    <t>VILLEVAL, Maud</t>
  </si>
  <si>
    <t>Jones, Helen</t>
  </si>
  <si>
    <t>Holtappels, Sofie</t>
  </si>
  <si>
    <t>Timmermans, Emese</t>
  </si>
  <si>
    <t>Richter, Jana</t>
  </si>
  <si>
    <t>Kolarova, Hana</t>
  </si>
  <si>
    <t>Edenhofner, Janina</t>
  </si>
  <si>
    <t>Verschelden, Nathalie</t>
  </si>
  <si>
    <t>Tessier, Perrine</t>
  </si>
  <si>
    <t>Wells, Gabriella Therese</t>
  </si>
  <si>
    <t>Lelickens, Larissa</t>
  </si>
  <si>
    <t>de Voogd, Leone</t>
  </si>
  <si>
    <t>Schmidt, Nadine</t>
  </si>
  <si>
    <t>Scott, Danielle</t>
  </si>
  <si>
    <t>Barber, Kristin</t>
  </si>
  <si>
    <t>Becker, Manja</t>
  </si>
  <si>
    <t>Fennell, Claire</t>
  </si>
  <si>
    <t>Gaston-Hird, Shantelle</t>
  </si>
  <si>
    <t>Piri, Silke</t>
  </si>
  <si>
    <t>Attwood, Sarah</t>
  </si>
  <si>
    <t>Gamp, Silke</t>
  </si>
  <si>
    <t>Rohs-Knepper, Birte</t>
  </si>
  <si>
    <t>Römer, Lisa</t>
  </si>
  <si>
    <t>Cook, Claire</t>
  </si>
  <si>
    <t>Hren, Petra</t>
  </si>
  <si>
    <t>James, Lindsy</t>
  </si>
  <si>
    <t>Hennig, Dagmar</t>
  </si>
  <si>
    <t>Wolff, Bernadette</t>
  </si>
  <si>
    <t>Kroschinski, Katrin</t>
  </si>
  <si>
    <t>Blanc, Benedicte</t>
  </si>
  <si>
    <t>Carpenter, Marianne</t>
  </si>
  <si>
    <t>Baedeker, Grit</t>
  </si>
  <si>
    <t>Neumann, Sabine</t>
  </si>
  <si>
    <t>Jaeger, Meike</t>
  </si>
  <si>
    <t>Großmann, Carmen</t>
  </si>
  <si>
    <t>Brand, Heike</t>
  </si>
  <si>
    <t>van Hilst, Marian</t>
  </si>
  <si>
    <t>Knabben, Brigitte</t>
  </si>
  <si>
    <t>Ketzer, Ina</t>
  </si>
  <si>
    <t>Dressler, Britta</t>
  </si>
  <si>
    <t>Rausch, Christine</t>
  </si>
  <si>
    <t>Fenners, Susanne</t>
  </si>
  <si>
    <t>Bourdelles, Veronique</t>
  </si>
  <si>
    <t>Lüders, Kerstin</t>
  </si>
  <si>
    <t>Hotchkiss, Catherine</t>
  </si>
  <si>
    <t>Pattison, Janine</t>
  </si>
  <si>
    <t>Helfenbein-Follmann, Regina</t>
  </si>
  <si>
    <t>Gibbins, Laraine</t>
  </si>
  <si>
    <t>Davies, Arana</t>
  </si>
  <si>
    <t>Sollie, Gerda</t>
  </si>
  <si>
    <t>Gossauer, Jens-Michael</t>
  </si>
  <si>
    <t>Ueltschi, Benjamin</t>
  </si>
  <si>
    <t>Schöfisch, Lasse</t>
  </si>
  <si>
    <t>Alagona, Andrea</t>
  </si>
  <si>
    <t>Vermunt, Luuk</t>
  </si>
  <si>
    <t>Ymeri, Albion</t>
  </si>
  <si>
    <t>Zsebe, Olivér</t>
  </si>
  <si>
    <t>Continental Championships</t>
  </si>
  <si>
    <t>Pos</t>
  </si>
  <si>
    <t>Huens, Rémi</t>
  </si>
  <si>
    <t>Schönfeldt, Felix</t>
  </si>
  <si>
    <t>Manske, Leon</t>
  </si>
  <si>
    <t>Zelder, Jan</t>
  </si>
  <si>
    <t>Plewnia, Manuel</t>
  </si>
  <si>
    <t>Zissoldt, Benjamin</t>
  </si>
  <si>
    <t>Meister, Marco</t>
  </si>
  <si>
    <t>Heider, Paul</t>
  </si>
  <si>
    <t>Niessner, Jannick</t>
  </si>
  <si>
    <t>Sommer, Tim-Niklas</t>
  </si>
  <si>
    <t>Schacht, Andreas</t>
  </si>
  <si>
    <t>Raschke, Tom</t>
  </si>
  <si>
    <t>Gerhards, Stefan</t>
  </si>
  <si>
    <t>Hemkes, Lucas</t>
  </si>
  <si>
    <t>Echaust, Benedikt</t>
  </si>
  <si>
    <t>Rudat, Philipp</t>
  </si>
  <si>
    <t>Nicklich, Philipp</t>
  </si>
  <si>
    <t>Girek, Dominik</t>
  </si>
  <si>
    <t>Van Laecke, Jelle</t>
  </si>
  <si>
    <t>Siemes, Bastian</t>
  </si>
  <si>
    <t>Boni, Marc</t>
  </si>
  <si>
    <t>Gösmann, Richard</t>
  </si>
  <si>
    <t>Baldock, Matt</t>
  </si>
  <si>
    <t>Kartit, Bilal</t>
  </si>
  <si>
    <t>Piri, Christian</t>
  </si>
  <si>
    <t>Schlohmann, Thomas</t>
  </si>
  <si>
    <t>Heinze, Sebastian</t>
  </si>
  <si>
    <t>Christodoulou, Yiannis</t>
  </si>
  <si>
    <t>Rück, Matthias</t>
  </si>
  <si>
    <t>Dürr, Christian</t>
  </si>
  <si>
    <t>Brückhof, Timo</t>
  </si>
  <si>
    <t>Doetsch, Micha</t>
  </si>
  <si>
    <t>Uhl, Tim</t>
  </si>
  <si>
    <t>Gohse, Patrick</t>
  </si>
  <si>
    <t>Martinou, Laurent</t>
  </si>
  <si>
    <t>Markov, Alexey</t>
  </si>
  <si>
    <t>Gärtner, Steffen</t>
  </si>
  <si>
    <t>Gouwkens, Joeri</t>
  </si>
  <si>
    <t>Hutchins, Michael</t>
  </si>
  <si>
    <t>Fletcher, David</t>
  </si>
  <si>
    <t>Tschumi, Tilo</t>
  </si>
  <si>
    <t>Glaser, Marcel</t>
  </si>
  <si>
    <t>Koomen, Dennis</t>
  </si>
  <si>
    <t>Peeters, Benny</t>
  </si>
  <si>
    <t>Schleyer, Marco</t>
  </si>
  <si>
    <t>Barnett, David</t>
  </si>
  <si>
    <t>Meeuwissen, Bas</t>
  </si>
  <si>
    <t>Gibson, Stuart</t>
  </si>
  <si>
    <t>Neumann, Ingo</t>
  </si>
  <si>
    <t>Hanakam, Florian</t>
  </si>
  <si>
    <t>Schmelzeisen, Markus</t>
  </si>
  <si>
    <t>Scheire, Christophe</t>
  </si>
  <si>
    <t>Manners, Will</t>
  </si>
  <si>
    <t>Holladay, Andy</t>
  </si>
  <si>
    <t>Wirtz, Mike</t>
  </si>
  <si>
    <t>BOWLER, ANDREW</t>
  </si>
  <si>
    <t>Barker, Lee</t>
  </si>
  <si>
    <t>Hauke, Uwe</t>
  </si>
  <si>
    <t>Popp, Oliver</t>
  </si>
  <si>
    <t>de Bokx, Jack</t>
  </si>
  <si>
    <t>Roels, Bruno</t>
  </si>
  <si>
    <t>Hernaert, Luc</t>
  </si>
  <si>
    <t>Burston, Andrew</t>
  </si>
  <si>
    <t>Cross, Edward</t>
  </si>
  <si>
    <t>Cooper, Nick</t>
  </si>
  <si>
    <t>Stollenwerk, Norbert</t>
  </si>
  <si>
    <t>Hartley, Joseph</t>
  </si>
  <si>
    <t>Langlotz, Martin</t>
  </si>
  <si>
    <t>Hartmann, Norbert</t>
  </si>
  <si>
    <t>Nolte, Claus</t>
  </si>
  <si>
    <t>Spiegel, Ingo</t>
  </si>
  <si>
    <t>Harrison, Graham</t>
  </si>
  <si>
    <t>Karnath, Ferdinand</t>
  </si>
  <si>
    <t>Otruba, Martina</t>
  </si>
  <si>
    <t>Nagler, Sandra</t>
  </si>
  <si>
    <t>Barton, Natasha</t>
  </si>
  <si>
    <t>Hausmann, Laura</t>
  </si>
  <si>
    <t>Cremer, Nadine</t>
  </si>
  <si>
    <t>Obgenoth, Marlene</t>
  </si>
  <si>
    <t>Archbold, Karen</t>
  </si>
  <si>
    <t>Kirchberger, Eveline</t>
  </si>
  <si>
    <t>Apfel, Susanne</t>
  </si>
  <si>
    <t>Mørch, Kirsten</t>
  </si>
  <si>
    <t>Körner-Downes, Monika</t>
  </si>
  <si>
    <t>W75</t>
  </si>
  <si>
    <t>Bin Hashim, Muhammad Rabani</t>
  </si>
  <si>
    <t>Muhamad, Nazri</t>
  </si>
  <si>
    <t>Chen, Esther Joy Hong Li</t>
  </si>
  <si>
    <t>Corpuz, Sam</t>
  </si>
  <si>
    <t>Hill, Victoria</t>
  </si>
  <si>
    <t>Fu, Shiqi</t>
  </si>
  <si>
    <t xml:space="preserve">CHN </t>
  </si>
  <si>
    <t>Su, Xinhui</t>
  </si>
  <si>
    <t>M U20</t>
  </si>
  <si>
    <t>Khairy, Ayman</t>
  </si>
  <si>
    <t>Lixuan, Lim</t>
  </si>
  <si>
    <t>Rayyan Qawlansadida, Maulana Muhammad</t>
  </si>
  <si>
    <t>Adam, Wan</t>
  </si>
  <si>
    <t>Daenish, Wan</t>
  </si>
  <si>
    <t>Muhammad, Irsyad</t>
  </si>
  <si>
    <t>M20</t>
  </si>
  <si>
    <t>Dart, Adam</t>
  </si>
  <si>
    <t>Kjærgård, Henrik</t>
  </si>
  <si>
    <t>Voogt, Jaimy</t>
  </si>
  <si>
    <t>Pedersen, Jonathan</t>
  </si>
  <si>
    <t>Dumenil, Pierre Antoine</t>
  </si>
  <si>
    <t>Carreiro, Etienne</t>
  </si>
  <si>
    <t>Tostain, Philippe</t>
  </si>
  <si>
    <t>Janssens, Lars</t>
  </si>
  <si>
    <t>Dumenil, William</t>
  </si>
  <si>
    <t>Saathoff, Henrik</t>
  </si>
  <si>
    <t>Gessner, Paul</t>
  </si>
  <si>
    <t>Danish Khairul</t>
  </si>
  <si>
    <t>Adlan, Muhammad Afiq Luqman</t>
  </si>
  <si>
    <t>Mazlan, Muhammad Zubair</t>
  </si>
  <si>
    <t>Shaharudin, Khairul</t>
  </si>
  <si>
    <t>Zulkefli, Zaid</t>
  </si>
  <si>
    <t>Kaishun, Ang</t>
  </si>
  <si>
    <t>Bin, Yong Zhei</t>
  </si>
  <si>
    <t>Bin Abdul Razak, Muhammad Alif Farhan</t>
  </si>
  <si>
    <t>Aiman, Fikri</t>
  </si>
  <si>
    <t>Piao, Jiaming</t>
  </si>
  <si>
    <t>Tng, Zi Xiang</t>
  </si>
  <si>
    <t>Lim, Sang Yu</t>
  </si>
  <si>
    <t>Zain, Arief</t>
  </si>
  <si>
    <t>Azzuddin, Daniel</t>
  </si>
  <si>
    <t>Cheong, Wei Shin Samuel</t>
  </si>
  <si>
    <t>Aziz, Abdul</t>
  </si>
  <si>
    <t>Kartadinata, James</t>
  </si>
  <si>
    <t>Adzeem, Fauzal</t>
  </si>
  <si>
    <t>Abd Hamid, Mohd Hafidz</t>
  </si>
  <si>
    <t>Shah, Along</t>
  </si>
  <si>
    <t>Chew, Yi Heng</t>
  </si>
  <si>
    <t>Azhari, Faris</t>
  </si>
  <si>
    <t>Prasetyo, Restu</t>
  </si>
  <si>
    <t xml:space="preserve">INA </t>
  </si>
  <si>
    <t>Mohd Hanafiah, Muhammad Ezad</t>
  </si>
  <si>
    <t>Mansoor, Azri</t>
  </si>
  <si>
    <t>Cootien, Atin</t>
  </si>
  <si>
    <t>Othman, Mohd Akmal Bin</t>
  </si>
  <si>
    <t>Ismail, Nik Fakaruddin</t>
  </si>
  <si>
    <t>Mohamad, Muhaizar</t>
  </si>
  <si>
    <t>Reeves, Graham</t>
  </si>
  <si>
    <t>Sim, Kelvin Jia Wei</t>
  </si>
  <si>
    <t>Mustafa, Mohd Ridwan</t>
  </si>
  <si>
    <t>Yip, Christopher</t>
  </si>
  <si>
    <t>Velter, Dieter</t>
  </si>
  <si>
    <t>Fadhirul Azra, Mohd</t>
  </si>
  <si>
    <t>Abdullah, Shahrom</t>
  </si>
  <si>
    <t>Hoa, Ryan</t>
  </si>
  <si>
    <t>Lerouvillois, Vincent</t>
  </si>
  <si>
    <t>Abu Hasan, Abdul Rahman</t>
  </si>
  <si>
    <t>He, Xuejie</t>
  </si>
  <si>
    <t>Kang, Jonathan</t>
  </si>
  <si>
    <t>Chee Liong, Cheong</t>
  </si>
  <si>
    <t>Ahamad, Mohammad Rizuan</t>
  </si>
  <si>
    <t>Wee, Boon Chung</t>
  </si>
  <si>
    <t>Van Houdt, Kristof</t>
  </si>
  <si>
    <t xml:space="preserve">VNM </t>
  </si>
  <si>
    <t>El-Ansary, Haythem</t>
  </si>
  <si>
    <t>Leong, Francis</t>
  </si>
  <si>
    <t>Lim, Nigel</t>
  </si>
  <si>
    <t>Khoo, Ryan</t>
  </si>
  <si>
    <t>Khor, Khor Ah Ba</t>
  </si>
  <si>
    <t>Yeong, Sze Tim</t>
  </si>
  <si>
    <t>Lim, Chun Chai</t>
  </si>
  <si>
    <t>Tan, Cyrus</t>
  </si>
  <si>
    <t>Misri, Azuree Hydani</t>
  </si>
  <si>
    <t>Van Der Water, Russell</t>
  </si>
  <si>
    <t>Wong, Siew Yong</t>
  </si>
  <si>
    <t>Zania, Arifin</t>
  </si>
  <si>
    <t>BRN</t>
  </si>
  <si>
    <t>Lieu, Yee Leong</t>
  </si>
  <si>
    <t>Sim, See Chiang</t>
  </si>
  <si>
    <t>Ang, Chee Kiang</t>
  </si>
  <si>
    <t>Kang, Swee Ann</t>
  </si>
  <si>
    <t>Chee, Kai Mun</t>
  </si>
  <si>
    <t>Koh, Cornelius</t>
  </si>
  <si>
    <t>Bin Anwari, Abdul Jalil</t>
  </si>
  <si>
    <t>Cheong, Hon Wai</t>
  </si>
  <si>
    <t>Abdullah, Ramli</t>
  </si>
  <si>
    <t>Mustaffa, Tajudin</t>
  </si>
  <si>
    <t>Abdullah, Adam</t>
  </si>
  <si>
    <t>Yahaya, Ayob</t>
  </si>
  <si>
    <t>Yap, Woi Keong</t>
  </si>
  <si>
    <t>Ayub, Mohd Yunus</t>
  </si>
  <si>
    <t>Sinatambi, Kumar</t>
  </si>
  <si>
    <t>Tan, Ay Bing</t>
  </si>
  <si>
    <t>Yahya, Ahmad Jauhari</t>
  </si>
  <si>
    <t>Samsudin, Ahmad Fadzil</t>
  </si>
  <si>
    <t>Lim, Jing Ru</t>
  </si>
  <si>
    <t>Drecksel, Dana</t>
  </si>
  <si>
    <t>Nosly, Nina</t>
  </si>
  <si>
    <t>Hiew Mei, Saw</t>
  </si>
  <si>
    <t>Muhammad Zaid, Tahira Najmunisaa</t>
  </si>
  <si>
    <t>Lim, Fiona</t>
  </si>
  <si>
    <t>Chia, Shio Yuan</t>
  </si>
  <si>
    <t>Huey Ming, Chew</t>
  </si>
  <si>
    <t>Lim, Ee Kim</t>
  </si>
  <si>
    <t>Ayob, Amira</t>
  </si>
  <si>
    <t>Hegazy, Cherine</t>
  </si>
  <si>
    <t>Lim, Shin Yiing</t>
  </si>
  <si>
    <t>Sofia, Nazariq</t>
  </si>
  <si>
    <t>Zulkifli, Athina</t>
  </si>
  <si>
    <t>Wong, Eva</t>
  </si>
  <si>
    <t>Hasan, Salmah</t>
  </si>
  <si>
    <t>Ruslan, Mimi</t>
  </si>
  <si>
    <t>Fu, Christine</t>
  </si>
  <si>
    <t>Neo, Jie Shi</t>
  </si>
  <si>
    <t>Tan, Cm</t>
  </si>
  <si>
    <t>Kim Eng, Ooi</t>
  </si>
  <si>
    <t>Kha Khrang, Chrissy</t>
  </si>
  <si>
    <t>Abd Latiff, Nur Amirah</t>
  </si>
  <si>
    <t>Liu, Fei Eng</t>
  </si>
  <si>
    <t>Cobos, Carolina</t>
  </si>
  <si>
    <t>Lim, Chui Ha</t>
  </si>
  <si>
    <t>Jaffar, Anissa</t>
  </si>
  <si>
    <t>Mei Lee, Jessica Tang</t>
  </si>
  <si>
    <t>Phang, Ivy</t>
  </si>
  <si>
    <t>Lim, Joo Pei</t>
  </si>
  <si>
    <t>Lee, Jo</t>
  </si>
  <si>
    <t>Ng, Bee Theng</t>
  </si>
  <si>
    <t>Vejayan, Jay Sindu</t>
  </si>
  <si>
    <t>Mairanda, Silvia</t>
  </si>
  <si>
    <t>Fu, Jamie</t>
  </si>
  <si>
    <t>Jusoh, Nursya</t>
  </si>
  <si>
    <t>Yang, Boon Nee</t>
  </si>
  <si>
    <t>Uuzez, Siti Norah</t>
  </si>
  <si>
    <t>Ng, Jennifer</t>
  </si>
  <si>
    <t>Chua, Jinella</t>
  </si>
  <si>
    <t>Muhamad, Muzlina Farah</t>
  </si>
  <si>
    <t>Lam, Yong Peng</t>
  </si>
  <si>
    <t>Abd Manaf, Norazian</t>
  </si>
  <si>
    <t>Alicbusan Stamatelaky, Teresita</t>
  </si>
  <si>
    <t>Ng, May Ching</t>
  </si>
  <si>
    <t>Han, Mee</t>
  </si>
  <si>
    <t>Tan Chai Eian, Wendy</t>
  </si>
  <si>
    <t>Thien, Euphemia Tshung Tsui</t>
  </si>
  <si>
    <t>Domanico, Baptiste</t>
  </si>
  <si>
    <t>Corti, Marco</t>
  </si>
  <si>
    <t>Rissanen, Jarmo</t>
  </si>
  <si>
    <t>Corbova, Nikola</t>
  </si>
  <si>
    <t>Van Den Borre, Pieter</t>
  </si>
  <si>
    <t>Sonneveld, Thijs</t>
  </si>
  <si>
    <t>Vandendaele, Vic</t>
  </si>
  <si>
    <t>Fonquerne, Cédric</t>
  </si>
  <si>
    <t>Suter, Nicola</t>
  </si>
  <si>
    <t>Häusler, Aaron</t>
  </si>
  <si>
    <t>Spaleniak, Tomasz</t>
  </si>
  <si>
    <t>Dzieciol, Tomasz</t>
  </si>
  <si>
    <t>Zanotti, Luca</t>
  </si>
  <si>
    <t>Waters, Steven</t>
  </si>
  <si>
    <t>Ball, Lewis</t>
  </si>
  <si>
    <t>Zbinden, Simon</t>
  </si>
  <si>
    <t>Westall, George</t>
  </si>
  <si>
    <t>Duda, Dorian</t>
  </si>
  <si>
    <t>Hafner, Livio</t>
  </si>
  <si>
    <t>Lüscher, Thomas</t>
  </si>
  <si>
    <t>Devaux, Vincent</t>
  </si>
  <si>
    <t>Franklin, John</t>
  </si>
  <si>
    <t>Rich, Clemens</t>
  </si>
  <si>
    <t>Nalbantoglu, Gunes</t>
  </si>
  <si>
    <t>TUR</t>
  </si>
  <si>
    <t>Stauber, Fabian</t>
  </si>
  <si>
    <t>De Bruin, Jefte</t>
  </si>
  <si>
    <t>Holding, Mike</t>
  </si>
  <si>
    <t>Eggenschwiler, Bernhard</t>
  </si>
  <si>
    <t>Williams, Darin</t>
  </si>
  <si>
    <t>Hopper, Daniel</t>
  </si>
  <si>
    <t>Dasque, Ludovic</t>
  </si>
  <si>
    <t>Furler, Mark</t>
  </si>
  <si>
    <t>Adamczyk, Maciej</t>
  </si>
  <si>
    <t>Wiederkehr, Thomas</t>
  </si>
  <si>
    <t>Viegas, Bryce</t>
  </si>
  <si>
    <t>Gjorgiev, Nikolco</t>
  </si>
  <si>
    <t>MKD</t>
  </si>
  <si>
    <t>De Paepe, Christophe</t>
  </si>
  <si>
    <t>Benson, Dan</t>
  </si>
  <si>
    <t>Hémont, Romain</t>
  </si>
  <si>
    <t>Krause, Marco</t>
  </si>
  <si>
    <t>Maurer, Oliver</t>
  </si>
  <si>
    <t>Medda, Mauro</t>
  </si>
  <si>
    <t>Blum, Patrick</t>
  </si>
  <si>
    <t>Hofstetter, Sascha</t>
  </si>
  <si>
    <t>Callaghan, Mike</t>
  </si>
  <si>
    <t>CAN</t>
  </si>
  <si>
    <t>Honka, Michal</t>
  </si>
  <si>
    <t>Kruuse, Gary</t>
  </si>
  <si>
    <t>Häuselmann, Martin</t>
  </si>
  <si>
    <t>Crombie, Ross</t>
  </si>
  <si>
    <t>Jöhr, Tobias</t>
  </si>
  <si>
    <t>Schürmann, Martin</t>
  </si>
  <si>
    <t>Hansen, Helge Ole</t>
  </si>
  <si>
    <t>Payen, Yann</t>
  </si>
  <si>
    <t>Hagen, Bernd</t>
  </si>
  <si>
    <t>Diederichs, Jochen</t>
  </si>
  <si>
    <t>Conway, Stewart</t>
  </si>
  <si>
    <t>Morin, Jean-Philippe</t>
  </si>
  <si>
    <t>Brandenberger, Erwin</t>
  </si>
  <si>
    <t>Tockweiler, Klaus</t>
  </si>
  <si>
    <t>Newham, Andy</t>
  </si>
  <si>
    <t>Thiault, Michaël</t>
  </si>
  <si>
    <t>Day, Richard</t>
  </si>
  <si>
    <t>Amthor, Enrico</t>
  </si>
  <si>
    <t>Daverio, Matteo</t>
  </si>
  <si>
    <t>Baumann, Simon</t>
  </si>
  <si>
    <t>Gennarelli, Achille</t>
  </si>
  <si>
    <t>Collin, Christophe</t>
  </si>
  <si>
    <t>Van Baekel, Martin</t>
  </si>
  <si>
    <t>Geary, Brian</t>
  </si>
  <si>
    <t>Bader, Peter</t>
  </si>
  <si>
    <t>Peterson, Steven</t>
  </si>
  <si>
    <t>Hummelmose, Lars</t>
  </si>
  <si>
    <t>Brands, Rüdiger</t>
  </si>
  <si>
    <t>Holthausen, Manfred</t>
  </si>
  <si>
    <t>Mirat, Bertrand</t>
  </si>
  <si>
    <t>Jungers, Jean-Michel</t>
  </si>
  <si>
    <t>Egbert, Allan</t>
  </si>
  <si>
    <t>Ritz, Kaspar</t>
  </si>
  <si>
    <t>Baptista, Abel</t>
  </si>
  <si>
    <t>Conte, Christophe</t>
  </si>
  <si>
    <t>Favaron, Tiziano</t>
  </si>
  <si>
    <t>Chiba, Kosuke</t>
  </si>
  <si>
    <t>Gamma, Andreas</t>
  </si>
  <si>
    <t>Meier, Beat</t>
  </si>
  <si>
    <t>Sailer, Hans Peter</t>
  </si>
  <si>
    <t>Guenon, Philippe</t>
  </si>
  <si>
    <t>Mcgilloway, Paul</t>
  </si>
  <si>
    <t>Zwierzyński, Roman</t>
  </si>
  <si>
    <t>Vennevault, Alex</t>
  </si>
  <si>
    <t>Foulounoux, Thierry</t>
  </si>
  <si>
    <t>Swiniarski, Jarosław</t>
  </si>
  <si>
    <t>Vasquez, Eduardo</t>
  </si>
  <si>
    <t>Meier, Erich</t>
  </si>
  <si>
    <t>Chausse, Lou-Ann</t>
  </si>
  <si>
    <t>Brändle, Nadja</t>
  </si>
  <si>
    <t>Petters, Klaudia</t>
  </si>
  <si>
    <t>Bossert, Lorena</t>
  </si>
  <si>
    <t>Burton, Emily</t>
  </si>
  <si>
    <t>Kozielska, Magdalena</t>
  </si>
  <si>
    <t>Motylewska, Marta</t>
  </si>
  <si>
    <t>Whitehall, Molly</t>
  </si>
  <si>
    <t>Wells, Gabriella</t>
  </si>
  <si>
    <t>Baetens, Elke</t>
  </si>
  <si>
    <t>Geyer, Sabine</t>
  </si>
  <si>
    <t>Kovacs, Eva</t>
  </si>
  <si>
    <t>HUN</t>
  </si>
  <si>
    <t>Mitchell, Therese</t>
  </si>
  <si>
    <t>Masalin, Tarja</t>
  </si>
  <si>
    <t>Hala, Marta</t>
  </si>
  <si>
    <t>Pays, Marlene</t>
  </si>
  <si>
    <t>Venter, Sarina</t>
  </si>
  <si>
    <t>Föllmi, Priska</t>
  </si>
  <si>
    <t>Truskolawska, Ola</t>
  </si>
  <si>
    <t>Knofel-Laszczyńska, Agata</t>
  </si>
  <si>
    <t>Christ, Anne</t>
  </si>
  <si>
    <t>Wordsworth, Victoria</t>
  </si>
  <si>
    <t>Baumberger, Jacqueline</t>
  </si>
  <si>
    <t>Stokmans, Debbie</t>
  </si>
  <si>
    <t>Jacober, Maja</t>
  </si>
  <si>
    <t>Stepnowski, Roxanne</t>
  </si>
  <si>
    <t>Mittiga, Stefania</t>
  </si>
  <si>
    <t>Opala, Magorzata</t>
  </si>
  <si>
    <t>Frey, Viola</t>
  </si>
  <si>
    <t>Kraynak-Duprey, Kelly</t>
  </si>
  <si>
    <t>Pinard, Nathalie</t>
  </si>
  <si>
    <t>Colombia</t>
  </si>
  <si>
    <t>Malo Moysan</t>
  </si>
  <si>
    <t>Ricardo Andrés Mosquera Valderrama</t>
  </si>
  <si>
    <t>Sergio Martinez</t>
  </si>
  <si>
    <t>Daniel Felipe Vera Cruz</t>
  </si>
  <si>
    <t>Gerard Mateo Giraldo Camacho</t>
  </si>
  <si>
    <t>Felipe Castrillon</t>
  </si>
  <si>
    <t>Jhon Arias</t>
  </si>
  <si>
    <t>Daniel Rincón</t>
  </si>
  <si>
    <t>Andres Mauricio Garcia Torres</t>
  </si>
  <si>
    <t>Santiago Arenas Vicaría</t>
  </si>
  <si>
    <t>Alexander Diaza Herreño</t>
  </si>
  <si>
    <t>Camilo Eduardo Duarte Escamilla</t>
  </si>
  <si>
    <t>Alejandro Rivas</t>
  </si>
  <si>
    <t>Edgar Silva</t>
  </si>
  <si>
    <t>Jhosep Moreno Herreño</t>
  </si>
  <si>
    <t>Julio Cesar Quintero Maldonado</t>
  </si>
  <si>
    <t>Anderson Rubio Quintero</t>
  </si>
  <si>
    <t>Sebastian Casallas</t>
  </si>
  <si>
    <t>Alvaro Martinez</t>
  </si>
  <si>
    <t>Johann Salgado</t>
  </si>
  <si>
    <t>Diego Arteaga Rosero</t>
  </si>
  <si>
    <t>ECU</t>
  </si>
  <si>
    <t>Wilson Albarracin</t>
  </si>
  <si>
    <t>Alvaro Rodríguez López</t>
  </si>
  <si>
    <t>Christian Hernando Moreno Vega</t>
  </si>
  <si>
    <t>German Camilo Castiblanco</t>
  </si>
  <si>
    <t>Yonattan Flórez</t>
  </si>
  <si>
    <t>David Perez Barbosa</t>
  </si>
  <si>
    <t>Melky Castaño</t>
  </si>
  <si>
    <t>Fabian Beltran</t>
  </si>
  <si>
    <t>Bryan Rios</t>
  </si>
  <si>
    <t>Alejandro Solano</t>
  </si>
  <si>
    <t>Juan Noriega</t>
  </si>
  <si>
    <t>Dayber Andres Ocampo Perez</t>
  </si>
  <si>
    <t>Ricardo Alonso Mendoza Muñoz</t>
  </si>
  <si>
    <t>Mario Fernando Camargo Gómez</t>
  </si>
  <si>
    <t>German Guillermo Culma Tovar</t>
  </si>
  <si>
    <t>Alexander Aleman Motoa</t>
  </si>
  <si>
    <t>Camilo Bohorquez</t>
  </si>
  <si>
    <t>Oscar Mora</t>
  </si>
  <si>
    <t>Alvaro Andres Rodriguez Torres</t>
  </si>
  <si>
    <t>Alex Gomez</t>
  </si>
  <si>
    <t>Juan Carlos Arenas</t>
  </si>
  <si>
    <t>Néstor Roncancio Duque</t>
  </si>
  <si>
    <t>Johan Castañeda Castañeda</t>
  </si>
  <si>
    <t>John Sanchez</t>
  </si>
  <si>
    <t>Olmer Arias</t>
  </si>
  <si>
    <t>Alejandro Augusto Vega Cardona</t>
  </si>
  <si>
    <t>Jorge Patiño</t>
  </si>
  <si>
    <t>Carlos Eduardo Lizarazo Sierra</t>
  </si>
  <si>
    <t>Luis F Guzmán Z</t>
  </si>
  <si>
    <t>Mauricio Garcia</t>
  </si>
  <si>
    <t>Alexander Obando</t>
  </si>
  <si>
    <t>Diego Ramirez</t>
  </si>
  <si>
    <t>Jorge Alejandro Cardenas Leuro</t>
  </si>
  <si>
    <t>Julio César Amador Pinilla</t>
  </si>
  <si>
    <t>Will Pardo</t>
  </si>
  <si>
    <t>Mauricio Moreno</t>
  </si>
  <si>
    <t>Daniel Guerrero</t>
  </si>
  <si>
    <t>Jorge Parcifal Lozano Sabogal</t>
  </si>
  <si>
    <t>Leonardo Pinzon Barreto</t>
  </si>
  <si>
    <t>Alfonso Martin</t>
  </si>
  <si>
    <t>Andrea Tatiana Ordoñez Morales</t>
  </si>
  <si>
    <t>Emily Perez Burgos</t>
  </si>
  <si>
    <t>Daniela Muñoz</t>
  </si>
  <si>
    <t>Maria Camila Pinzon</t>
  </si>
  <si>
    <t>Ana Maria Manrique Lenis</t>
  </si>
  <si>
    <t>Johana Marcela Cardona Parra</t>
  </si>
  <si>
    <t>Vanensa Cardozo</t>
  </si>
  <si>
    <t>Juliana Moreno</t>
  </si>
  <si>
    <t>Jenny Alejandra Jaramillo Orrego</t>
  </si>
  <si>
    <t>Andrea Amortegui</t>
  </si>
  <si>
    <t>Leidy Johana Bonilla</t>
  </si>
  <si>
    <t>Laura Marcela Ramos Barreto</t>
  </si>
  <si>
    <t>Melania Pinto Forero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</si>
</sst>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24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9"/>
      <name val="Arial MT"/>
      <family val="3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 MT"/>
      <family val="3"/>
    </font>
    <font>
      <b/>
      <sz val="9"/>
      <color rgb="FF000000"/>
      <name val="Times New Roman"/>
      <family val="1"/>
      <charset val="1"/>
    </font>
    <font>
      <sz val="9"/>
      <color rgb="FF000000"/>
      <name val="Arial MT"/>
      <family val="3"/>
    </font>
    <font>
      <sz val="10"/>
      <color rgb="FF000000"/>
      <name val="Arial MT"/>
      <family val="3"/>
    </font>
    <font>
      <b/>
      <sz val="9"/>
      <color rgb="FF000000"/>
      <name val="Arial MT"/>
      <family val="3"/>
    </font>
    <font>
      <b/>
      <sz val="8"/>
      <color rgb="FF000000"/>
      <name val="Arial"/>
      <family val="2"/>
    </font>
    <font>
      <b/>
      <sz val="10"/>
      <color rgb="FF000000"/>
      <name val="Arial MT"/>
      <family val="3"/>
    </font>
    <font>
      <b/>
      <sz val="12"/>
      <name val="Arial MT"/>
      <family val="3"/>
    </font>
    <font>
      <sz val="10"/>
      <color rgb="FF000000"/>
      <name val="Times New Roman"/>
      <family val="1"/>
      <charset val="1"/>
    </font>
    <font>
      <sz val="10"/>
      <name val="Times New Roman"/>
      <family val="1"/>
    </font>
    <font>
      <b/>
      <sz val="10"/>
      <name val="Arial"/>
      <family val="2"/>
      <charset val="1"/>
    </font>
    <font>
      <b/>
      <sz val="9"/>
      <name val="Arial MT"/>
      <family val="3"/>
    </font>
    <font>
      <sz val="9"/>
      <name val="Arial"/>
      <family val="2"/>
    </font>
    <font>
      <sz val="9"/>
      <color rgb="FF000000"/>
      <name val="Arial "/>
    </font>
    <font>
      <b/>
      <sz val="9"/>
      <color rgb="FF000000"/>
      <name val="Arial "/>
    </font>
    <font>
      <sz val="9"/>
      <name val="Arial 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1" fillId="4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2" fillId="4" borderId="2" xfId="0" applyNumberFormat="1" applyFont="1" applyFill="1" applyBorder="1" applyAlignment="1">
      <alignment horizontal="center" vertical="top" shrinkToFit="1"/>
    </xf>
    <xf numFmtId="0" fontId="2" fillId="3" borderId="2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1" fontId="5" fillId="0" borderId="4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6" borderId="4" xfId="0" applyFont="1" applyFill="1" applyBorder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164" fontId="6" fillId="0" borderId="3" xfId="0" applyNumberFormat="1" applyFont="1" applyBorder="1" applyAlignment="1">
      <alignment horizontal="center" vertical="top" shrinkToFit="1"/>
    </xf>
    <xf numFmtId="0" fontId="20" fillId="0" borderId="3" xfId="0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center" vertical="top" shrinkToFi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3" xfId="0" applyFont="1" applyBorder="1"/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164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1" fontId="6" fillId="0" borderId="3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shrinkToFit="1"/>
    </xf>
    <xf numFmtId="164" fontId="21" fillId="0" borderId="3" xfId="0" applyNumberFormat="1" applyFont="1" applyBorder="1" applyAlignment="1">
      <alignment horizontal="center" vertical="top" shrinkToFit="1"/>
    </xf>
    <xf numFmtId="0" fontId="21" fillId="0" borderId="3" xfId="0" applyFont="1" applyBorder="1" applyAlignment="1">
      <alignment horizontal="left" vertical="top"/>
    </xf>
    <xf numFmtId="0" fontId="21" fillId="0" borderId="3" xfId="0" applyFont="1" applyBorder="1" applyAlignment="1">
      <alignment horizontal="center" vertical="top"/>
    </xf>
    <xf numFmtId="1" fontId="22" fillId="0" borderId="3" xfId="0" applyNumberFormat="1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3" xfId="0" applyFont="1" applyBorder="1" applyAlignment="1">
      <alignment horizontal="center" vertical="top"/>
    </xf>
    <xf numFmtId="0" fontId="21" fillId="0" borderId="3" xfId="0" applyFont="1" applyBorder="1" applyAlignment="1">
      <alignment horizontal="center"/>
    </xf>
    <xf numFmtId="0" fontId="23" fillId="0" borderId="3" xfId="0" applyFont="1" applyBorder="1" applyAlignment="1">
      <alignment horizontal="left" vertical="top" wrapText="1"/>
    </xf>
    <xf numFmtId="0" fontId="21" fillId="0" borderId="3" xfId="0" applyFont="1" applyBorder="1"/>
    <xf numFmtId="0" fontId="21" fillId="0" borderId="4" xfId="0" applyFont="1" applyBorder="1" applyAlignment="1">
      <alignment horizontal="center"/>
    </xf>
    <xf numFmtId="1" fontId="21" fillId="0" borderId="3" xfId="0" applyNumberFormat="1" applyFont="1" applyBorder="1" applyAlignment="1">
      <alignment horizontal="center" vertical="top" shrinkToFit="1"/>
    </xf>
    <xf numFmtId="0" fontId="21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/>
    <xf numFmtId="164" fontId="6" fillId="0" borderId="3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top" shrinkToFit="1"/>
    </xf>
    <xf numFmtId="164" fontId="6" fillId="0" borderId="0" xfId="0" applyNumberFormat="1" applyFont="1" applyAlignment="1">
      <alignment horizontal="center" vertical="top" shrinkToFit="1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0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</cellXfs>
  <cellStyles count="1">
    <cellStyle name="Normal" xfId="0" builtinId="0"/>
  </cellStyles>
  <dxfs count="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png"/><Relationship Id="rId13" Type="http://schemas.openxmlformats.org/officeDocument/2006/relationships/image" Target="../media/image28.png"/><Relationship Id="rId3" Type="http://schemas.openxmlformats.org/officeDocument/2006/relationships/image" Target="../media/image24.jpeg"/><Relationship Id="rId7" Type="http://schemas.openxmlformats.org/officeDocument/2006/relationships/image" Target="../media/image35.png"/><Relationship Id="rId12" Type="http://schemas.openxmlformats.org/officeDocument/2006/relationships/image" Target="../media/image21.jpeg"/><Relationship Id="rId2" Type="http://schemas.openxmlformats.org/officeDocument/2006/relationships/image" Target="../media/image1.jpeg"/><Relationship Id="rId16" Type="http://schemas.openxmlformats.org/officeDocument/2006/relationships/image" Target="../media/image25.png"/><Relationship Id="rId1" Type="http://schemas.openxmlformats.org/officeDocument/2006/relationships/image" Target="../media/image18.jpeg"/><Relationship Id="rId6" Type="http://schemas.openxmlformats.org/officeDocument/2006/relationships/image" Target="../media/image19.jpeg"/><Relationship Id="rId11" Type="http://schemas.openxmlformats.org/officeDocument/2006/relationships/image" Target="../media/image16.png"/><Relationship Id="rId5" Type="http://schemas.openxmlformats.org/officeDocument/2006/relationships/image" Target="../media/image27.png"/><Relationship Id="rId15" Type="http://schemas.openxmlformats.org/officeDocument/2006/relationships/image" Target="../media/image39.png"/><Relationship Id="rId10" Type="http://schemas.openxmlformats.org/officeDocument/2006/relationships/image" Target="../media/image3.png"/><Relationship Id="rId4" Type="http://schemas.openxmlformats.org/officeDocument/2006/relationships/image" Target="../media/image9.png"/><Relationship Id="rId9" Type="http://schemas.openxmlformats.org/officeDocument/2006/relationships/image" Target="../media/image10.png"/><Relationship Id="rId14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png"/><Relationship Id="rId13" Type="http://schemas.openxmlformats.org/officeDocument/2006/relationships/image" Target="../media/image4.png"/><Relationship Id="rId3" Type="http://schemas.openxmlformats.org/officeDocument/2006/relationships/image" Target="../media/image24.jpeg"/><Relationship Id="rId7" Type="http://schemas.openxmlformats.org/officeDocument/2006/relationships/image" Target="../media/image10.png"/><Relationship Id="rId12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6" Type="http://schemas.openxmlformats.org/officeDocument/2006/relationships/image" Target="../media/image32.png"/><Relationship Id="rId11" Type="http://schemas.openxmlformats.org/officeDocument/2006/relationships/image" Target="../media/image21.jpeg"/><Relationship Id="rId5" Type="http://schemas.openxmlformats.org/officeDocument/2006/relationships/image" Target="../media/image19.jpeg"/><Relationship Id="rId10" Type="http://schemas.openxmlformats.org/officeDocument/2006/relationships/image" Target="../media/image16.png"/><Relationship Id="rId4" Type="http://schemas.openxmlformats.org/officeDocument/2006/relationships/image" Target="../media/image9.png"/><Relationship Id="rId9" Type="http://schemas.openxmlformats.org/officeDocument/2006/relationships/image" Target="../media/image37.png"/><Relationship Id="rId14" Type="http://schemas.openxmlformats.org/officeDocument/2006/relationships/image" Target="../media/image25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27.png"/><Relationship Id="rId3" Type="http://schemas.openxmlformats.org/officeDocument/2006/relationships/image" Target="../media/image41.png"/><Relationship Id="rId7" Type="http://schemas.openxmlformats.org/officeDocument/2006/relationships/image" Target="../media/image43.png"/><Relationship Id="rId12" Type="http://schemas.openxmlformats.org/officeDocument/2006/relationships/image" Target="../media/image10.png"/><Relationship Id="rId2" Type="http://schemas.openxmlformats.org/officeDocument/2006/relationships/image" Target="../media/image24.jpeg"/><Relationship Id="rId16" Type="http://schemas.openxmlformats.org/officeDocument/2006/relationships/image" Target="../media/image25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18.jpeg"/><Relationship Id="rId5" Type="http://schemas.openxmlformats.org/officeDocument/2006/relationships/image" Target="../media/image9.png"/><Relationship Id="rId15" Type="http://schemas.openxmlformats.org/officeDocument/2006/relationships/image" Target="../media/image40.png"/><Relationship Id="rId10" Type="http://schemas.openxmlformats.org/officeDocument/2006/relationships/image" Target="../media/image7.png"/><Relationship Id="rId4" Type="http://schemas.openxmlformats.org/officeDocument/2006/relationships/image" Target="../media/image42.png"/><Relationship Id="rId9" Type="http://schemas.openxmlformats.org/officeDocument/2006/relationships/image" Target="../media/image16.png"/><Relationship Id="rId14" Type="http://schemas.openxmlformats.org/officeDocument/2006/relationships/image" Target="../media/image28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png"/><Relationship Id="rId3" Type="http://schemas.openxmlformats.org/officeDocument/2006/relationships/image" Target="../media/image3.png"/><Relationship Id="rId7" Type="http://schemas.openxmlformats.org/officeDocument/2006/relationships/image" Target="../media/image16.png"/><Relationship Id="rId2" Type="http://schemas.openxmlformats.org/officeDocument/2006/relationships/image" Target="../media/image24.jpeg"/><Relationship Id="rId1" Type="http://schemas.openxmlformats.org/officeDocument/2006/relationships/image" Target="../media/image1.jpeg"/><Relationship Id="rId6" Type="http://schemas.openxmlformats.org/officeDocument/2006/relationships/image" Target="../media/image10.png"/><Relationship Id="rId5" Type="http://schemas.openxmlformats.org/officeDocument/2006/relationships/image" Target="../media/image19.jpeg"/><Relationship Id="rId4" Type="http://schemas.openxmlformats.org/officeDocument/2006/relationships/image" Target="../media/image9.png"/><Relationship Id="rId9" Type="http://schemas.openxmlformats.org/officeDocument/2006/relationships/image" Target="../media/image2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eg"/><Relationship Id="rId7" Type="http://schemas.openxmlformats.org/officeDocument/2006/relationships/image" Target="../media/image7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6" Type="http://schemas.openxmlformats.org/officeDocument/2006/relationships/image" Target="../media/image16.pn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4.jpeg"/><Relationship Id="rId1" Type="http://schemas.openxmlformats.org/officeDocument/2006/relationships/image" Target="../media/image1.jpeg"/><Relationship Id="rId4" Type="http://schemas.openxmlformats.org/officeDocument/2006/relationships/image" Target="../media/image19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jpeg"/><Relationship Id="rId1" Type="http://schemas.openxmlformats.org/officeDocument/2006/relationships/image" Target="../media/image1.jpeg"/><Relationship Id="rId6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3" Type="http://schemas.openxmlformats.org/officeDocument/2006/relationships/image" Target="../media/image5.png"/><Relationship Id="rId7" Type="http://schemas.openxmlformats.org/officeDocument/2006/relationships/image" Target="../media/image27.png"/><Relationship Id="rId2" Type="http://schemas.openxmlformats.org/officeDocument/2006/relationships/image" Target="../media/image24.jpeg"/><Relationship Id="rId1" Type="http://schemas.openxmlformats.org/officeDocument/2006/relationships/image" Target="../media/image1.jpeg"/><Relationship Id="rId6" Type="http://schemas.openxmlformats.org/officeDocument/2006/relationships/image" Target="../media/image7.png"/><Relationship Id="rId5" Type="http://schemas.openxmlformats.org/officeDocument/2006/relationships/image" Target="../media/image16.png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png"/><Relationship Id="rId3" Type="http://schemas.openxmlformats.org/officeDocument/2006/relationships/image" Target="../media/image9.png"/><Relationship Id="rId7" Type="http://schemas.openxmlformats.org/officeDocument/2006/relationships/image" Target="../media/image24.jpeg"/><Relationship Id="rId2" Type="http://schemas.openxmlformats.org/officeDocument/2006/relationships/image" Target="../media/image11.png"/><Relationship Id="rId1" Type="http://schemas.openxmlformats.org/officeDocument/2006/relationships/image" Target="../media/image1.jpeg"/><Relationship Id="rId6" Type="http://schemas.openxmlformats.org/officeDocument/2006/relationships/image" Target="../media/image21.jpeg"/><Relationship Id="rId5" Type="http://schemas.openxmlformats.org/officeDocument/2006/relationships/image" Target="../media/image19.jpeg"/><Relationship Id="rId4" Type="http://schemas.openxmlformats.org/officeDocument/2006/relationships/image" Target="../media/image16.png"/><Relationship Id="rId9" Type="http://schemas.openxmlformats.org/officeDocument/2006/relationships/image" Target="../media/image2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21.jpeg"/><Relationship Id="rId3" Type="http://schemas.openxmlformats.org/officeDocument/2006/relationships/image" Target="../media/image18.jpeg"/><Relationship Id="rId7" Type="http://schemas.openxmlformats.org/officeDocument/2006/relationships/image" Target="../media/image19.jpeg"/><Relationship Id="rId12" Type="http://schemas.openxmlformats.org/officeDocument/2006/relationships/image" Target="../media/image1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11" Type="http://schemas.openxmlformats.org/officeDocument/2006/relationships/image" Target="../media/image14.jpeg"/><Relationship Id="rId5" Type="http://schemas.openxmlformats.org/officeDocument/2006/relationships/image" Target="../media/image1.jpeg"/><Relationship Id="rId15" Type="http://schemas.openxmlformats.org/officeDocument/2006/relationships/image" Target="../media/image13.png"/><Relationship Id="rId10" Type="http://schemas.openxmlformats.org/officeDocument/2006/relationships/image" Target="../media/image10.png"/><Relationship Id="rId4" Type="http://schemas.openxmlformats.org/officeDocument/2006/relationships/image" Target="../media/image7.png"/><Relationship Id="rId9" Type="http://schemas.openxmlformats.org/officeDocument/2006/relationships/image" Target="../media/image9.png"/><Relationship Id="rId14" Type="http://schemas.openxmlformats.org/officeDocument/2006/relationships/image" Target="../media/image22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3" Type="http://schemas.openxmlformats.org/officeDocument/2006/relationships/image" Target="../media/image5.png"/><Relationship Id="rId7" Type="http://schemas.openxmlformats.org/officeDocument/2006/relationships/image" Target="../media/image44.png"/><Relationship Id="rId2" Type="http://schemas.openxmlformats.org/officeDocument/2006/relationships/image" Target="../media/image1.jpeg"/><Relationship Id="rId1" Type="http://schemas.openxmlformats.org/officeDocument/2006/relationships/image" Target="../media/image24.jpeg"/><Relationship Id="rId6" Type="http://schemas.openxmlformats.org/officeDocument/2006/relationships/image" Target="../media/image16.png"/><Relationship Id="rId11" Type="http://schemas.openxmlformats.org/officeDocument/2006/relationships/image" Target="../media/image25.png"/><Relationship Id="rId5" Type="http://schemas.openxmlformats.org/officeDocument/2006/relationships/image" Target="../media/image3.png"/><Relationship Id="rId10" Type="http://schemas.openxmlformats.org/officeDocument/2006/relationships/image" Target="../media/image45.png"/><Relationship Id="rId4" Type="http://schemas.openxmlformats.org/officeDocument/2006/relationships/image" Target="../media/image9.png"/><Relationship Id="rId9" Type="http://schemas.openxmlformats.org/officeDocument/2006/relationships/image" Target="../media/image37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9.jpeg"/><Relationship Id="rId7" Type="http://schemas.openxmlformats.org/officeDocument/2006/relationships/image" Target="../media/image4.png"/><Relationship Id="rId12" Type="http://schemas.openxmlformats.org/officeDocument/2006/relationships/image" Target="../media/image25.png"/><Relationship Id="rId2" Type="http://schemas.openxmlformats.org/officeDocument/2006/relationships/image" Target="../media/image1.jpeg"/><Relationship Id="rId1" Type="http://schemas.openxmlformats.org/officeDocument/2006/relationships/image" Target="../media/image46.jpeg"/><Relationship Id="rId6" Type="http://schemas.openxmlformats.org/officeDocument/2006/relationships/image" Target="../media/image24.jpeg"/><Relationship Id="rId11" Type="http://schemas.openxmlformats.org/officeDocument/2006/relationships/image" Target="../media/image47.png"/><Relationship Id="rId5" Type="http://schemas.openxmlformats.org/officeDocument/2006/relationships/image" Target="../media/image3.png"/><Relationship Id="rId10" Type="http://schemas.openxmlformats.org/officeDocument/2006/relationships/image" Target="../media/image10.png"/><Relationship Id="rId4" Type="http://schemas.openxmlformats.org/officeDocument/2006/relationships/image" Target="../media/image9.png"/><Relationship Id="rId9" Type="http://schemas.openxmlformats.org/officeDocument/2006/relationships/image" Target="../media/image27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3" Type="http://schemas.openxmlformats.org/officeDocument/2006/relationships/image" Target="../media/image48.jpeg"/><Relationship Id="rId7" Type="http://schemas.openxmlformats.org/officeDocument/2006/relationships/image" Target="../media/image16.png"/><Relationship Id="rId2" Type="http://schemas.openxmlformats.org/officeDocument/2006/relationships/image" Target="../media/image1.jpeg"/><Relationship Id="rId1" Type="http://schemas.openxmlformats.org/officeDocument/2006/relationships/image" Target="../media/image9.png"/><Relationship Id="rId6" Type="http://schemas.openxmlformats.org/officeDocument/2006/relationships/image" Target="../media/image7.png"/><Relationship Id="rId5" Type="http://schemas.openxmlformats.org/officeDocument/2006/relationships/image" Target="../media/image3.png"/><Relationship Id="rId4" Type="http://schemas.openxmlformats.org/officeDocument/2006/relationships/image" Target="../media/image49.png"/><Relationship Id="rId9" Type="http://schemas.openxmlformats.org/officeDocument/2006/relationships/image" Target="../media/image27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9.png"/><Relationship Id="rId7" Type="http://schemas.openxmlformats.org/officeDocument/2006/relationships/image" Target="../media/image21.jpeg"/><Relationship Id="rId12" Type="http://schemas.openxmlformats.org/officeDocument/2006/relationships/image" Target="../media/image11.png"/><Relationship Id="rId2" Type="http://schemas.openxmlformats.org/officeDocument/2006/relationships/image" Target="../media/image24.jpeg"/><Relationship Id="rId1" Type="http://schemas.openxmlformats.org/officeDocument/2006/relationships/image" Target="../media/image1.jpeg"/><Relationship Id="rId6" Type="http://schemas.openxmlformats.org/officeDocument/2006/relationships/image" Target="../media/image16.png"/><Relationship Id="rId11" Type="http://schemas.openxmlformats.org/officeDocument/2006/relationships/image" Target="../media/image19.jpeg"/><Relationship Id="rId5" Type="http://schemas.openxmlformats.org/officeDocument/2006/relationships/image" Target="../media/image3.png"/><Relationship Id="rId10" Type="http://schemas.openxmlformats.org/officeDocument/2006/relationships/image" Target="../media/image27.png"/><Relationship Id="rId4" Type="http://schemas.openxmlformats.org/officeDocument/2006/relationships/image" Target="../media/image10.png"/><Relationship Id="rId9" Type="http://schemas.openxmlformats.org/officeDocument/2006/relationships/image" Target="../media/image5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9.png"/><Relationship Id="rId7" Type="http://schemas.openxmlformats.org/officeDocument/2006/relationships/image" Target="../media/image16.png"/><Relationship Id="rId2" Type="http://schemas.openxmlformats.org/officeDocument/2006/relationships/image" Target="../media/image24.jpeg"/><Relationship Id="rId1" Type="http://schemas.openxmlformats.org/officeDocument/2006/relationships/image" Target="../media/image1.jpeg"/><Relationship Id="rId6" Type="http://schemas.openxmlformats.org/officeDocument/2006/relationships/image" Target="../media/image10.png"/><Relationship Id="rId5" Type="http://schemas.openxmlformats.org/officeDocument/2006/relationships/image" Target="../media/image19.jpeg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jpeg"/><Relationship Id="rId1" Type="http://schemas.openxmlformats.org/officeDocument/2006/relationships/image" Target="../media/image3.png"/><Relationship Id="rId6" Type="http://schemas.openxmlformats.org/officeDocument/2006/relationships/image" Target="../media/image19.jpeg"/><Relationship Id="rId5" Type="http://schemas.openxmlformats.org/officeDocument/2006/relationships/image" Target="../media/image24.jpeg"/><Relationship Id="rId4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21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6" Type="http://schemas.openxmlformats.org/officeDocument/2006/relationships/image" Target="../media/image16.png"/><Relationship Id="rId5" Type="http://schemas.openxmlformats.org/officeDocument/2006/relationships/image" Target="../media/image10.png"/><Relationship Id="rId4" Type="http://schemas.openxmlformats.org/officeDocument/2006/relationships/image" Target="../media/image2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1.jpeg"/><Relationship Id="rId7" Type="http://schemas.openxmlformats.org/officeDocument/2006/relationships/image" Target="../media/image10.png"/><Relationship Id="rId12" Type="http://schemas.openxmlformats.org/officeDocument/2006/relationships/image" Target="../media/image25.png"/><Relationship Id="rId2" Type="http://schemas.openxmlformats.org/officeDocument/2006/relationships/image" Target="../media/image18.jpeg"/><Relationship Id="rId1" Type="http://schemas.openxmlformats.org/officeDocument/2006/relationships/image" Target="../media/image5.png"/><Relationship Id="rId6" Type="http://schemas.openxmlformats.org/officeDocument/2006/relationships/image" Target="../media/image9.png"/><Relationship Id="rId11" Type="http://schemas.openxmlformats.org/officeDocument/2006/relationships/image" Target="../media/image7.png"/><Relationship Id="rId5" Type="http://schemas.openxmlformats.org/officeDocument/2006/relationships/image" Target="../media/image3.png"/><Relationship Id="rId10" Type="http://schemas.openxmlformats.org/officeDocument/2006/relationships/image" Target="../media/image21.jpeg"/><Relationship Id="rId4" Type="http://schemas.openxmlformats.org/officeDocument/2006/relationships/image" Target="../media/image24.jpeg"/><Relationship Id="rId9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8.png"/><Relationship Id="rId3" Type="http://schemas.openxmlformats.org/officeDocument/2006/relationships/image" Target="../media/image24.jpeg"/><Relationship Id="rId7" Type="http://schemas.openxmlformats.org/officeDocument/2006/relationships/image" Target="../media/image10.png"/><Relationship Id="rId12" Type="http://schemas.openxmlformats.org/officeDocument/2006/relationships/image" Target="../media/image27.png"/><Relationship Id="rId2" Type="http://schemas.openxmlformats.org/officeDocument/2006/relationships/image" Target="../media/image1.jpeg"/><Relationship Id="rId1" Type="http://schemas.openxmlformats.org/officeDocument/2006/relationships/image" Target="../media/image18.jpeg"/><Relationship Id="rId6" Type="http://schemas.openxmlformats.org/officeDocument/2006/relationships/image" Target="../media/image8.jpeg"/><Relationship Id="rId11" Type="http://schemas.openxmlformats.org/officeDocument/2006/relationships/image" Target="../media/image7.png"/><Relationship Id="rId5" Type="http://schemas.openxmlformats.org/officeDocument/2006/relationships/image" Target="../media/image9.png"/><Relationship Id="rId10" Type="http://schemas.openxmlformats.org/officeDocument/2006/relationships/image" Target="../media/image26.png"/><Relationship Id="rId4" Type="http://schemas.openxmlformats.org/officeDocument/2006/relationships/image" Target="../media/image5.png"/><Relationship Id="rId9" Type="http://schemas.openxmlformats.org/officeDocument/2006/relationships/image" Target="../media/image21.jpeg"/><Relationship Id="rId14" Type="http://schemas.openxmlformats.org/officeDocument/2006/relationships/image" Target="../media/image2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4.png"/><Relationship Id="rId3" Type="http://schemas.openxmlformats.org/officeDocument/2006/relationships/image" Target="../media/image1.jpeg"/><Relationship Id="rId7" Type="http://schemas.openxmlformats.org/officeDocument/2006/relationships/image" Target="../media/image9.png"/><Relationship Id="rId12" Type="http://schemas.openxmlformats.org/officeDocument/2006/relationships/image" Target="../media/image6.jpeg"/><Relationship Id="rId2" Type="http://schemas.openxmlformats.org/officeDocument/2006/relationships/image" Target="../media/image18.jpeg"/><Relationship Id="rId16" Type="http://schemas.openxmlformats.org/officeDocument/2006/relationships/image" Target="../media/image25.png"/><Relationship Id="rId1" Type="http://schemas.openxmlformats.org/officeDocument/2006/relationships/image" Target="../media/image5.png"/><Relationship Id="rId6" Type="http://schemas.openxmlformats.org/officeDocument/2006/relationships/image" Target="../media/image7.png"/><Relationship Id="rId11" Type="http://schemas.openxmlformats.org/officeDocument/2006/relationships/image" Target="../media/image10.png"/><Relationship Id="rId5" Type="http://schemas.openxmlformats.org/officeDocument/2006/relationships/image" Target="../media/image8.jpeg"/><Relationship Id="rId15" Type="http://schemas.openxmlformats.org/officeDocument/2006/relationships/image" Target="../media/image30.png"/><Relationship Id="rId10" Type="http://schemas.openxmlformats.org/officeDocument/2006/relationships/image" Target="../media/image16.png"/><Relationship Id="rId4" Type="http://schemas.openxmlformats.org/officeDocument/2006/relationships/image" Target="../media/image24.jpeg"/><Relationship Id="rId9" Type="http://schemas.openxmlformats.org/officeDocument/2006/relationships/image" Target="../media/image3.png"/><Relationship Id="rId14" Type="http://schemas.openxmlformats.org/officeDocument/2006/relationships/image" Target="../media/image29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jpeg"/><Relationship Id="rId13" Type="http://schemas.openxmlformats.org/officeDocument/2006/relationships/image" Target="../media/image16.png"/><Relationship Id="rId3" Type="http://schemas.openxmlformats.org/officeDocument/2006/relationships/image" Target="../media/image19.jpeg"/><Relationship Id="rId7" Type="http://schemas.openxmlformats.org/officeDocument/2006/relationships/image" Target="../media/image28.png"/><Relationship Id="rId12" Type="http://schemas.openxmlformats.org/officeDocument/2006/relationships/image" Target="../media/image32.png"/><Relationship Id="rId17" Type="http://schemas.openxmlformats.org/officeDocument/2006/relationships/image" Target="../media/image25.png"/><Relationship Id="rId2" Type="http://schemas.openxmlformats.org/officeDocument/2006/relationships/image" Target="../media/image18.jpeg"/><Relationship Id="rId16" Type="http://schemas.openxmlformats.org/officeDocument/2006/relationships/image" Target="../media/image33.png"/><Relationship Id="rId1" Type="http://schemas.openxmlformats.org/officeDocument/2006/relationships/image" Target="../media/image7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openxmlformats.org/officeDocument/2006/relationships/image" Target="../media/image24.jpeg"/><Relationship Id="rId15" Type="http://schemas.openxmlformats.org/officeDocument/2006/relationships/image" Target="../media/image27.png"/><Relationship Id="rId10" Type="http://schemas.openxmlformats.org/officeDocument/2006/relationships/image" Target="../media/image10.png"/><Relationship Id="rId4" Type="http://schemas.openxmlformats.org/officeDocument/2006/relationships/image" Target="../media/image1.jpeg"/><Relationship Id="rId9" Type="http://schemas.openxmlformats.org/officeDocument/2006/relationships/image" Target="../media/image9.png"/><Relationship Id="rId14" Type="http://schemas.openxmlformats.org/officeDocument/2006/relationships/image" Target="../media/image21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png"/><Relationship Id="rId13" Type="http://schemas.openxmlformats.org/officeDocument/2006/relationships/image" Target="../media/image21.jpeg"/><Relationship Id="rId18" Type="http://schemas.openxmlformats.org/officeDocument/2006/relationships/image" Target="../media/image17.png"/><Relationship Id="rId3" Type="http://schemas.openxmlformats.org/officeDocument/2006/relationships/image" Target="../media/image24.jpeg"/><Relationship Id="rId7" Type="http://schemas.openxmlformats.org/officeDocument/2006/relationships/image" Target="../media/image34.png"/><Relationship Id="rId12" Type="http://schemas.openxmlformats.org/officeDocument/2006/relationships/image" Target="../media/image16.png"/><Relationship Id="rId17" Type="http://schemas.openxmlformats.org/officeDocument/2006/relationships/image" Target="../media/image37.png"/><Relationship Id="rId2" Type="http://schemas.openxmlformats.org/officeDocument/2006/relationships/image" Target="../media/image1.jpeg"/><Relationship Id="rId16" Type="http://schemas.openxmlformats.org/officeDocument/2006/relationships/image" Target="../media/image7.png"/><Relationship Id="rId1" Type="http://schemas.openxmlformats.org/officeDocument/2006/relationships/image" Target="../media/image18.jpeg"/><Relationship Id="rId6" Type="http://schemas.openxmlformats.org/officeDocument/2006/relationships/image" Target="../media/image27.png"/><Relationship Id="rId11" Type="http://schemas.openxmlformats.org/officeDocument/2006/relationships/image" Target="../media/image19.jpeg"/><Relationship Id="rId5" Type="http://schemas.openxmlformats.org/officeDocument/2006/relationships/image" Target="../media/image9.png"/><Relationship Id="rId15" Type="http://schemas.openxmlformats.org/officeDocument/2006/relationships/image" Target="../media/image10.png"/><Relationship Id="rId10" Type="http://schemas.openxmlformats.org/officeDocument/2006/relationships/image" Target="../media/image5.png"/><Relationship Id="rId19" Type="http://schemas.openxmlformats.org/officeDocument/2006/relationships/image" Target="../media/image25.png"/><Relationship Id="rId4" Type="http://schemas.openxmlformats.org/officeDocument/2006/relationships/image" Target="../media/image4.png"/><Relationship Id="rId9" Type="http://schemas.openxmlformats.org/officeDocument/2006/relationships/image" Target="../media/image3.png"/><Relationship Id="rId14" Type="http://schemas.openxmlformats.org/officeDocument/2006/relationships/image" Target="../media/image3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269639</xdr:colOff>
      <xdr:row>1</xdr:row>
      <xdr:rowOff>357634</xdr:rowOff>
    </xdr:to>
    <xdr:pic>
      <xdr:nvPicPr>
        <xdr:cNvPr id="2" name="image17.jpeg">
          <a:extLst>
            <a:ext uri="{FF2B5EF4-FFF2-40B4-BE49-F238E27FC236}">
              <a16:creationId xmlns:a16="http://schemas.microsoft.com/office/drawing/2014/main" id="{457C4186-AA20-43D2-B0EE-9BD8F44A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996839" cy="522734"/>
        </a:xfrm>
        <a:prstGeom prst="rect">
          <a:avLst/>
        </a:prstGeom>
      </xdr:spPr>
    </xdr:pic>
    <xdr:clientData/>
  </xdr:twoCellAnchor>
  <xdr:twoCellAnchor>
    <xdr:from>
      <xdr:col>2</xdr:col>
      <xdr:colOff>343315</xdr:colOff>
      <xdr:row>50</xdr:row>
      <xdr:rowOff>15487</xdr:rowOff>
    </xdr:from>
    <xdr:to>
      <xdr:col>2</xdr:col>
      <xdr:colOff>540647</xdr:colOff>
      <xdr:row>50</xdr:row>
      <xdr:rowOff>145110</xdr:rowOff>
    </xdr:to>
    <xdr:pic>
      <xdr:nvPicPr>
        <xdr:cNvPr id="6" name="image16.jpeg">
          <a:extLst>
            <a:ext uri="{FF2B5EF4-FFF2-40B4-BE49-F238E27FC236}">
              <a16:creationId xmlns:a16="http://schemas.microsoft.com/office/drawing/2014/main" id="{4C257650-8B22-4645-B0D7-5FB961A1C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115" y="969923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330615</xdr:colOff>
      <xdr:row>37</xdr:row>
      <xdr:rowOff>12285</xdr:rowOff>
    </xdr:from>
    <xdr:to>
      <xdr:col>2</xdr:col>
      <xdr:colOff>527947</xdr:colOff>
      <xdr:row>37</xdr:row>
      <xdr:rowOff>141908</xdr:rowOff>
    </xdr:to>
    <xdr:pic>
      <xdr:nvPicPr>
        <xdr:cNvPr id="12" name="image19.png">
          <a:extLst>
            <a:ext uri="{FF2B5EF4-FFF2-40B4-BE49-F238E27FC236}">
              <a16:creationId xmlns:a16="http://schemas.microsoft.com/office/drawing/2014/main" id="{36C7877F-33FC-4155-99A1-D8886D9FA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415" y="7054435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324265</xdr:colOff>
      <xdr:row>40</xdr:row>
      <xdr:rowOff>15856</xdr:rowOff>
    </xdr:from>
    <xdr:to>
      <xdr:col>2</xdr:col>
      <xdr:colOff>521597</xdr:colOff>
      <xdr:row>40</xdr:row>
      <xdr:rowOff>145479</xdr:rowOff>
    </xdr:to>
    <xdr:pic>
      <xdr:nvPicPr>
        <xdr:cNvPr id="13" name="image16.jpeg">
          <a:extLst>
            <a:ext uri="{FF2B5EF4-FFF2-40B4-BE49-F238E27FC236}">
              <a16:creationId xmlns:a16="http://schemas.microsoft.com/office/drawing/2014/main" id="{064F147B-6020-4FC1-B9C0-3803445BD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065" y="755330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47</xdr:row>
      <xdr:rowOff>16322</xdr:rowOff>
    </xdr:from>
    <xdr:to>
      <xdr:col>2</xdr:col>
      <xdr:colOff>546997</xdr:colOff>
      <xdr:row>47</xdr:row>
      <xdr:rowOff>145945</xdr:rowOff>
    </xdr:to>
    <xdr:pic>
      <xdr:nvPicPr>
        <xdr:cNvPr id="16" name="image16.jpeg">
          <a:extLst>
            <a:ext uri="{FF2B5EF4-FFF2-40B4-BE49-F238E27FC236}">
              <a16:creationId xmlns:a16="http://schemas.microsoft.com/office/drawing/2014/main" id="{E6F282DF-A5D9-495C-B14F-5849AA24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2465" y="920477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343315</xdr:colOff>
      <xdr:row>14</xdr:row>
      <xdr:rowOff>25798</xdr:rowOff>
    </xdr:from>
    <xdr:to>
      <xdr:col>2</xdr:col>
      <xdr:colOff>540647</xdr:colOff>
      <xdr:row>14</xdr:row>
      <xdr:rowOff>155421</xdr:rowOff>
    </xdr:to>
    <xdr:pic>
      <xdr:nvPicPr>
        <xdr:cNvPr id="18" name="image19.png">
          <a:extLst>
            <a:ext uri="{FF2B5EF4-FFF2-40B4-BE49-F238E27FC236}">
              <a16:creationId xmlns:a16="http://schemas.microsoft.com/office/drawing/2014/main" id="{E46A5D00-D6C1-4446-B08D-7560DBB9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715" y="2603898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10</xdr:row>
      <xdr:rowOff>25400</xdr:rowOff>
    </xdr:from>
    <xdr:to>
      <xdr:col>2</xdr:col>
      <xdr:colOff>539854</xdr:colOff>
      <xdr:row>10</xdr:row>
      <xdr:rowOff>155023</xdr:rowOff>
    </xdr:to>
    <xdr:pic>
      <xdr:nvPicPr>
        <xdr:cNvPr id="20" name="image1.png">
          <a:extLst>
            <a:ext uri="{FF2B5EF4-FFF2-40B4-BE49-F238E27FC236}">
              <a16:creationId xmlns:a16="http://schemas.microsoft.com/office/drawing/2014/main" id="{F55D81FF-7CBF-4B58-BA8A-D19AE7813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1282700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9</xdr:row>
      <xdr:rowOff>26222</xdr:rowOff>
    </xdr:from>
    <xdr:to>
      <xdr:col>2</xdr:col>
      <xdr:colOff>539854</xdr:colOff>
      <xdr:row>9</xdr:row>
      <xdr:rowOff>155845</xdr:rowOff>
    </xdr:to>
    <xdr:pic>
      <xdr:nvPicPr>
        <xdr:cNvPr id="23" name="image3.png">
          <a:extLst>
            <a:ext uri="{FF2B5EF4-FFF2-40B4-BE49-F238E27FC236}">
              <a16:creationId xmlns:a16="http://schemas.microsoft.com/office/drawing/2014/main" id="{1602F471-BE4A-4A01-B641-FAA3D9235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144862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57</xdr:row>
      <xdr:rowOff>21236</xdr:rowOff>
    </xdr:from>
    <xdr:to>
      <xdr:col>2</xdr:col>
      <xdr:colOff>539854</xdr:colOff>
      <xdr:row>57</xdr:row>
      <xdr:rowOff>150859</xdr:rowOff>
    </xdr:to>
    <xdr:pic>
      <xdr:nvPicPr>
        <xdr:cNvPr id="27" name="image6.jpeg">
          <a:extLst>
            <a:ext uri="{FF2B5EF4-FFF2-40B4-BE49-F238E27FC236}">
              <a16:creationId xmlns:a16="http://schemas.microsoft.com/office/drawing/2014/main" id="{BD163B2A-47D3-44E7-ADC6-6857D3C2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325973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42</xdr:row>
      <xdr:rowOff>21068</xdr:rowOff>
    </xdr:from>
    <xdr:to>
      <xdr:col>2</xdr:col>
      <xdr:colOff>539854</xdr:colOff>
      <xdr:row>42</xdr:row>
      <xdr:rowOff>150691</xdr:rowOff>
    </xdr:to>
    <xdr:pic>
      <xdr:nvPicPr>
        <xdr:cNvPr id="31" name="image4.png">
          <a:extLst>
            <a:ext uri="{FF2B5EF4-FFF2-40B4-BE49-F238E27FC236}">
              <a16:creationId xmlns:a16="http://schemas.microsoft.com/office/drawing/2014/main" id="{1F4CC15F-6156-4423-A491-092118520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6567918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28</xdr:row>
      <xdr:rowOff>23338</xdr:rowOff>
    </xdr:from>
    <xdr:to>
      <xdr:col>2</xdr:col>
      <xdr:colOff>539854</xdr:colOff>
      <xdr:row>28</xdr:row>
      <xdr:rowOff>152961</xdr:rowOff>
    </xdr:to>
    <xdr:pic>
      <xdr:nvPicPr>
        <xdr:cNvPr id="33" name="image9.jpeg">
          <a:extLst>
            <a:ext uri="{FF2B5EF4-FFF2-40B4-BE49-F238E27FC236}">
              <a16:creationId xmlns:a16="http://schemas.microsoft.com/office/drawing/2014/main" id="{9569DC4D-DAA8-4EDF-A0DA-39854260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3592038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7</xdr:row>
      <xdr:rowOff>23367</xdr:rowOff>
    </xdr:from>
    <xdr:to>
      <xdr:col>2</xdr:col>
      <xdr:colOff>539854</xdr:colOff>
      <xdr:row>7</xdr:row>
      <xdr:rowOff>152990</xdr:rowOff>
    </xdr:to>
    <xdr:pic>
      <xdr:nvPicPr>
        <xdr:cNvPr id="42" name="image12.png">
          <a:extLst>
            <a:ext uri="{FF2B5EF4-FFF2-40B4-BE49-F238E27FC236}">
              <a16:creationId xmlns:a16="http://schemas.microsoft.com/office/drawing/2014/main" id="{2369DEE8-47B5-48EA-9011-520A362A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243636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26</xdr:row>
      <xdr:rowOff>22577</xdr:rowOff>
    </xdr:from>
    <xdr:to>
      <xdr:col>2</xdr:col>
      <xdr:colOff>539854</xdr:colOff>
      <xdr:row>26</xdr:row>
      <xdr:rowOff>152200</xdr:rowOff>
    </xdr:to>
    <xdr:pic>
      <xdr:nvPicPr>
        <xdr:cNvPr id="43" name="image7.png">
          <a:extLst>
            <a:ext uri="{FF2B5EF4-FFF2-40B4-BE49-F238E27FC236}">
              <a16:creationId xmlns:a16="http://schemas.microsoft.com/office/drawing/2014/main" id="{47617365-FF29-41AD-8877-94C1D5DE9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161007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344702</xdr:colOff>
      <xdr:row>25</xdr:row>
      <xdr:rowOff>16701</xdr:rowOff>
    </xdr:from>
    <xdr:to>
      <xdr:col>2</xdr:col>
      <xdr:colOff>542034</xdr:colOff>
      <xdr:row>25</xdr:row>
      <xdr:rowOff>146324</xdr:rowOff>
    </xdr:to>
    <xdr:pic>
      <xdr:nvPicPr>
        <xdr:cNvPr id="47" name="image4.png">
          <a:extLst>
            <a:ext uri="{FF2B5EF4-FFF2-40B4-BE49-F238E27FC236}">
              <a16:creationId xmlns:a16="http://schemas.microsoft.com/office/drawing/2014/main" id="{9688216C-5A31-47C8-BFEB-6B854A46E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8102" y="292500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349327</xdr:colOff>
      <xdr:row>19</xdr:row>
      <xdr:rowOff>20502</xdr:rowOff>
    </xdr:from>
    <xdr:to>
      <xdr:col>2</xdr:col>
      <xdr:colOff>546659</xdr:colOff>
      <xdr:row>19</xdr:row>
      <xdr:rowOff>150125</xdr:rowOff>
    </xdr:to>
    <xdr:pic>
      <xdr:nvPicPr>
        <xdr:cNvPr id="48" name="image4.png">
          <a:extLst>
            <a:ext uri="{FF2B5EF4-FFF2-40B4-BE49-F238E27FC236}">
              <a16:creationId xmlns:a16="http://schemas.microsoft.com/office/drawing/2014/main" id="{A79A55FB-BD20-48CC-816F-18A18C1A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2127" y="574185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54</xdr:row>
      <xdr:rowOff>21546</xdr:rowOff>
    </xdr:from>
    <xdr:to>
      <xdr:col>2</xdr:col>
      <xdr:colOff>546997</xdr:colOff>
      <xdr:row>54</xdr:row>
      <xdr:rowOff>151169</xdr:rowOff>
    </xdr:to>
    <xdr:pic>
      <xdr:nvPicPr>
        <xdr:cNvPr id="49" name="image16.jpeg">
          <a:extLst>
            <a:ext uri="{FF2B5EF4-FFF2-40B4-BE49-F238E27FC236}">
              <a16:creationId xmlns:a16="http://schemas.microsoft.com/office/drawing/2014/main" id="{5082D0BE-3D2C-4151-98A8-89469D734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2465" y="1053079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15</xdr:row>
      <xdr:rowOff>26222</xdr:rowOff>
    </xdr:from>
    <xdr:to>
      <xdr:col>2</xdr:col>
      <xdr:colOff>539854</xdr:colOff>
      <xdr:row>15</xdr:row>
      <xdr:rowOff>155845</xdr:rowOff>
    </xdr:to>
    <xdr:pic>
      <xdr:nvPicPr>
        <xdr:cNvPr id="62" name="image3.png">
          <a:extLst>
            <a:ext uri="{FF2B5EF4-FFF2-40B4-BE49-F238E27FC236}">
              <a16:creationId xmlns:a16="http://schemas.microsoft.com/office/drawing/2014/main" id="{5C9AE509-7B4C-4456-B45E-7245EA936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144862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20</xdr:row>
      <xdr:rowOff>25400</xdr:rowOff>
    </xdr:from>
    <xdr:to>
      <xdr:col>2</xdr:col>
      <xdr:colOff>539854</xdr:colOff>
      <xdr:row>20</xdr:row>
      <xdr:rowOff>155023</xdr:rowOff>
    </xdr:to>
    <xdr:pic>
      <xdr:nvPicPr>
        <xdr:cNvPr id="65" name="image1.png">
          <a:extLst>
            <a:ext uri="{FF2B5EF4-FFF2-40B4-BE49-F238E27FC236}">
              <a16:creationId xmlns:a16="http://schemas.microsoft.com/office/drawing/2014/main" id="{F0067D20-6365-46E7-8378-C9C2DEDE6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1282700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344702</xdr:colOff>
      <xdr:row>16</xdr:row>
      <xdr:rowOff>16701</xdr:rowOff>
    </xdr:from>
    <xdr:to>
      <xdr:col>2</xdr:col>
      <xdr:colOff>542034</xdr:colOff>
      <xdr:row>16</xdr:row>
      <xdr:rowOff>146324</xdr:rowOff>
    </xdr:to>
    <xdr:pic>
      <xdr:nvPicPr>
        <xdr:cNvPr id="67" name="image4.png">
          <a:extLst>
            <a:ext uri="{FF2B5EF4-FFF2-40B4-BE49-F238E27FC236}">
              <a16:creationId xmlns:a16="http://schemas.microsoft.com/office/drawing/2014/main" id="{51527B67-F7D3-4732-B080-E9E5F4E9C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8102" y="292500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33</xdr:row>
      <xdr:rowOff>22577</xdr:rowOff>
    </xdr:from>
    <xdr:to>
      <xdr:col>2</xdr:col>
      <xdr:colOff>539854</xdr:colOff>
      <xdr:row>33</xdr:row>
      <xdr:rowOff>152200</xdr:rowOff>
    </xdr:to>
    <xdr:pic>
      <xdr:nvPicPr>
        <xdr:cNvPr id="68" name="image7.png">
          <a:extLst>
            <a:ext uri="{FF2B5EF4-FFF2-40B4-BE49-F238E27FC236}">
              <a16:creationId xmlns:a16="http://schemas.microsoft.com/office/drawing/2014/main" id="{80A5429D-C2AE-4597-A2E6-B434473EB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22" y="210537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55</xdr:row>
      <xdr:rowOff>26222</xdr:rowOff>
    </xdr:from>
    <xdr:to>
      <xdr:col>2</xdr:col>
      <xdr:colOff>539854</xdr:colOff>
      <xdr:row>55</xdr:row>
      <xdr:rowOff>155845</xdr:rowOff>
    </xdr:to>
    <xdr:pic>
      <xdr:nvPicPr>
        <xdr:cNvPr id="74" name="image3.png">
          <a:extLst>
            <a:ext uri="{FF2B5EF4-FFF2-40B4-BE49-F238E27FC236}">
              <a16:creationId xmlns:a16="http://schemas.microsoft.com/office/drawing/2014/main" id="{15D59960-5685-48B9-8AD0-520DFE5F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458552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329822</xdr:colOff>
      <xdr:row>44</xdr:row>
      <xdr:rowOff>26222</xdr:rowOff>
    </xdr:from>
    <xdr:to>
      <xdr:col>2</xdr:col>
      <xdr:colOff>527154</xdr:colOff>
      <xdr:row>44</xdr:row>
      <xdr:rowOff>155845</xdr:rowOff>
    </xdr:to>
    <xdr:pic>
      <xdr:nvPicPr>
        <xdr:cNvPr id="84" name="image3.png">
          <a:extLst>
            <a:ext uri="{FF2B5EF4-FFF2-40B4-BE49-F238E27FC236}">
              <a16:creationId xmlns:a16="http://schemas.microsoft.com/office/drawing/2014/main" id="{82BE0B39-31F6-4528-B2F9-9E7B2C6C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2622" y="822407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32</xdr:row>
      <xdr:rowOff>23367</xdr:rowOff>
    </xdr:from>
    <xdr:to>
      <xdr:col>2</xdr:col>
      <xdr:colOff>539854</xdr:colOff>
      <xdr:row>32</xdr:row>
      <xdr:rowOff>152990</xdr:rowOff>
    </xdr:to>
    <xdr:pic>
      <xdr:nvPicPr>
        <xdr:cNvPr id="88" name="image12.png">
          <a:extLst>
            <a:ext uri="{FF2B5EF4-FFF2-40B4-BE49-F238E27FC236}">
              <a16:creationId xmlns:a16="http://schemas.microsoft.com/office/drawing/2014/main" id="{4FDF525C-9A11-435C-8D4F-CE136ED27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1167561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330615</xdr:colOff>
      <xdr:row>38</xdr:row>
      <xdr:rowOff>25502</xdr:rowOff>
    </xdr:from>
    <xdr:to>
      <xdr:col>2</xdr:col>
      <xdr:colOff>527947</xdr:colOff>
      <xdr:row>38</xdr:row>
      <xdr:rowOff>155125</xdr:rowOff>
    </xdr:to>
    <xdr:pic>
      <xdr:nvPicPr>
        <xdr:cNvPr id="97" name="image24.png">
          <a:extLst>
            <a:ext uri="{FF2B5EF4-FFF2-40B4-BE49-F238E27FC236}">
              <a16:creationId xmlns:a16="http://schemas.microsoft.com/office/drawing/2014/main" id="{99D2D67C-A94F-43BF-8EF0-15B7288C2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415" y="7626452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13</xdr:row>
      <xdr:rowOff>16313</xdr:rowOff>
    </xdr:from>
    <xdr:to>
      <xdr:col>2</xdr:col>
      <xdr:colOff>539854</xdr:colOff>
      <xdr:row>13</xdr:row>
      <xdr:rowOff>145936</xdr:rowOff>
    </xdr:to>
    <xdr:pic>
      <xdr:nvPicPr>
        <xdr:cNvPr id="103" name="image2.jpeg">
          <a:extLst>
            <a:ext uri="{FF2B5EF4-FFF2-40B4-BE49-F238E27FC236}">
              <a16:creationId xmlns:a16="http://schemas.microsoft.com/office/drawing/2014/main" id="{73E5FCA9-A31D-4BFE-8ADC-E3F6F89D1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12582963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35</xdr:row>
      <xdr:rowOff>16313</xdr:rowOff>
    </xdr:from>
    <xdr:to>
      <xdr:col>2</xdr:col>
      <xdr:colOff>539854</xdr:colOff>
      <xdr:row>35</xdr:row>
      <xdr:rowOff>145936</xdr:rowOff>
    </xdr:to>
    <xdr:pic>
      <xdr:nvPicPr>
        <xdr:cNvPr id="104" name="image2.jpeg">
          <a:extLst>
            <a:ext uri="{FF2B5EF4-FFF2-40B4-BE49-F238E27FC236}">
              <a16:creationId xmlns:a16="http://schemas.microsoft.com/office/drawing/2014/main" id="{3C3194D0-DFEC-43B9-8DB4-E307A4DA8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13040163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17</xdr:row>
      <xdr:rowOff>23367</xdr:rowOff>
    </xdr:from>
    <xdr:to>
      <xdr:col>2</xdr:col>
      <xdr:colOff>539854</xdr:colOff>
      <xdr:row>17</xdr:row>
      <xdr:rowOff>152990</xdr:rowOff>
    </xdr:to>
    <xdr:pic>
      <xdr:nvPicPr>
        <xdr:cNvPr id="109" name="image12.png">
          <a:extLst>
            <a:ext uri="{FF2B5EF4-FFF2-40B4-BE49-F238E27FC236}">
              <a16:creationId xmlns:a16="http://schemas.microsoft.com/office/drawing/2014/main" id="{4DE1C209-69B6-4A0D-9754-103F94F87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11675617"/>
          <a:ext cx="197332" cy="129623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6</xdr:row>
      <xdr:rowOff>6351</xdr:rowOff>
    </xdr:from>
    <xdr:to>
      <xdr:col>3</xdr:col>
      <xdr:colOff>4766</xdr:colOff>
      <xdr:row>6</xdr:row>
      <xdr:rowOff>139701</xdr:rowOff>
    </xdr:to>
    <xdr:pic>
      <xdr:nvPicPr>
        <xdr:cNvPr id="113" name="Picture 112" descr="Bendera Slowakia">
          <a:extLst>
            <a:ext uri="{FF2B5EF4-FFF2-40B4-BE49-F238E27FC236}">
              <a16:creationId xmlns:a16="http://schemas.microsoft.com/office/drawing/2014/main" id="{D7B0711D-3080-4D9C-89C8-C2032A33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11506201"/>
          <a:ext cx="200558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320896</xdr:colOff>
      <xdr:row>29</xdr:row>
      <xdr:rowOff>13836</xdr:rowOff>
    </xdr:from>
    <xdr:to>
      <xdr:col>2</xdr:col>
      <xdr:colOff>518228</xdr:colOff>
      <xdr:row>29</xdr:row>
      <xdr:rowOff>143459</xdr:rowOff>
    </xdr:to>
    <xdr:pic>
      <xdr:nvPicPr>
        <xdr:cNvPr id="58" name="image7.png">
          <a:extLst>
            <a:ext uri="{FF2B5EF4-FFF2-40B4-BE49-F238E27FC236}">
              <a16:creationId xmlns:a16="http://schemas.microsoft.com/office/drawing/2014/main" id="{84694D3D-D3F3-41D3-893D-37756A665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96" y="738618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333596</xdr:colOff>
      <xdr:row>45</xdr:row>
      <xdr:rowOff>13836</xdr:rowOff>
    </xdr:from>
    <xdr:to>
      <xdr:col>2</xdr:col>
      <xdr:colOff>530928</xdr:colOff>
      <xdr:row>45</xdr:row>
      <xdr:rowOff>143459</xdr:rowOff>
    </xdr:to>
    <xdr:pic>
      <xdr:nvPicPr>
        <xdr:cNvPr id="66" name="image7.png">
          <a:extLst>
            <a:ext uri="{FF2B5EF4-FFF2-40B4-BE49-F238E27FC236}">
              <a16:creationId xmlns:a16="http://schemas.microsoft.com/office/drawing/2014/main" id="{7F8B6A39-1285-4C36-9559-0AFBCAD22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6396" y="1152638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320896</xdr:colOff>
      <xdr:row>52</xdr:row>
      <xdr:rowOff>13836</xdr:rowOff>
    </xdr:from>
    <xdr:to>
      <xdr:col>2</xdr:col>
      <xdr:colOff>518228</xdr:colOff>
      <xdr:row>52</xdr:row>
      <xdr:rowOff>143459</xdr:rowOff>
    </xdr:to>
    <xdr:pic>
      <xdr:nvPicPr>
        <xdr:cNvPr id="76" name="image7.png">
          <a:extLst>
            <a:ext uri="{FF2B5EF4-FFF2-40B4-BE49-F238E27FC236}">
              <a16:creationId xmlns:a16="http://schemas.microsoft.com/office/drawing/2014/main" id="{0503323D-C3F6-425C-8030-B2775615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96" y="738618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320896</xdr:colOff>
      <xdr:row>56</xdr:row>
      <xdr:rowOff>13836</xdr:rowOff>
    </xdr:from>
    <xdr:to>
      <xdr:col>2</xdr:col>
      <xdr:colOff>518228</xdr:colOff>
      <xdr:row>56</xdr:row>
      <xdr:rowOff>143459</xdr:rowOff>
    </xdr:to>
    <xdr:pic>
      <xdr:nvPicPr>
        <xdr:cNvPr id="77" name="image7.png">
          <a:extLst>
            <a:ext uri="{FF2B5EF4-FFF2-40B4-BE49-F238E27FC236}">
              <a16:creationId xmlns:a16="http://schemas.microsoft.com/office/drawing/2014/main" id="{1031F542-94DC-4A44-9B32-3F0EB9391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96" y="738618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320896</xdr:colOff>
      <xdr:row>58</xdr:row>
      <xdr:rowOff>13836</xdr:rowOff>
    </xdr:from>
    <xdr:to>
      <xdr:col>2</xdr:col>
      <xdr:colOff>518228</xdr:colOff>
      <xdr:row>58</xdr:row>
      <xdr:rowOff>143459</xdr:rowOff>
    </xdr:to>
    <xdr:pic>
      <xdr:nvPicPr>
        <xdr:cNvPr id="78" name="image7.png">
          <a:extLst>
            <a:ext uri="{FF2B5EF4-FFF2-40B4-BE49-F238E27FC236}">
              <a16:creationId xmlns:a16="http://schemas.microsoft.com/office/drawing/2014/main" id="{67B1D143-C401-4A3A-8E43-D7A037F97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96" y="7386186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330615</xdr:colOff>
      <xdr:row>36</xdr:row>
      <xdr:rowOff>18635</xdr:rowOff>
    </xdr:from>
    <xdr:to>
      <xdr:col>2</xdr:col>
      <xdr:colOff>527947</xdr:colOff>
      <xdr:row>36</xdr:row>
      <xdr:rowOff>148258</xdr:rowOff>
    </xdr:to>
    <xdr:pic>
      <xdr:nvPicPr>
        <xdr:cNvPr id="89" name="image19.png">
          <a:extLst>
            <a:ext uri="{FF2B5EF4-FFF2-40B4-BE49-F238E27FC236}">
              <a16:creationId xmlns:a16="http://schemas.microsoft.com/office/drawing/2014/main" id="{EF04B289-59CC-4A71-AB29-364C8EC31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415" y="11988385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24</xdr:row>
      <xdr:rowOff>14679</xdr:rowOff>
    </xdr:from>
    <xdr:to>
      <xdr:col>2</xdr:col>
      <xdr:colOff>554733</xdr:colOff>
      <xdr:row>24</xdr:row>
      <xdr:rowOff>136385</xdr:rowOff>
    </xdr:to>
    <xdr:pic>
      <xdr:nvPicPr>
        <xdr:cNvPr id="17" name="image1.png">
          <a:extLst>
            <a:ext uri="{FF2B5EF4-FFF2-40B4-BE49-F238E27FC236}">
              <a16:creationId xmlns:a16="http://schemas.microsoft.com/office/drawing/2014/main" id="{9B1E6F80-35DC-430D-8C87-B74299564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39" y="223717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30</xdr:row>
      <xdr:rowOff>22577</xdr:rowOff>
    </xdr:from>
    <xdr:to>
      <xdr:col>2</xdr:col>
      <xdr:colOff>539854</xdr:colOff>
      <xdr:row>30</xdr:row>
      <xdr:rowOff>152200</xdr:rowOff>
    </xdr:to>
    <xdr:pic>
      <xdr:nvPicPr>
        <xdr:cNvPr id="7" name="image7.png">
          <a:extLst>
            <a:ext uri="{FF2B5EF4-FFF2-40B4-BE49-F238E27FC236}">
              <a16:creationId xmlns:a16="http://schemas.microsoft.com/office/drawing/2014/main" id="{F50A4257-77DE-4252-9EE8-FEE99B19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322" y="544547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27</xdr:row>
      <xdr:rowOff>15101</xdr:rowOff>
    </xdr:from>
    <xdr:to>
      <xdr:col>2</xdr:col>
      <xdr:colOff>546997</xdr:colOff>
      <xdr:row>27</xdr:row>
      <xdr:rowOff>144724</xdr:rowOff>
    </xdr:to>
    <xdr:pic>
      <xdr:nvPicPr>
        <xdr:cNvPr id="38" name="image8.jpeg">
          <a:extLst>
            <a:ext uri="{FF2B5EF4-FFF2-40B4-BE49-F238E27FC236}">
              <a16:creationId xmlns:a16="http://schemas.microsoft.com/office/drawing/2014/main" id="{0A85E6C5-CE27-49D2-A115-4FC1CC087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815" y="38340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41</xdr:row>
      <xdr:rowOff>15101</xdr:rowOff>
    </xdr:from>
    <xdr:to>
      <xdr:col>2</xdr:col>
      <xdr:colOff>546997</xdr:colOff>
      <xdr:row>41</xdr:row>
      <xdr:rowOff>144724</xdr:rowOff>
    </xdr:to>
    <xdr:pic>
      <xdr:nvPicPr>
        <xdr:cNvPr id="39" name="image8.jpeg">
          <a:extLst>
            <a:ext uri="{FF2B5EF4-FFF2-40B4-BE49-F238E27FC236}">
              <a16:creationId xmlns:a16="http://schemas.microsoft.com/office/drawing/2014/main" id="{33E9F3E9-1FBC-4391-87CB-AEADCDF4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815" y="75170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31</xdr:row>
      <xdr:rowOff>15101</xdr:rowOff>
    </xdr:from>
    <xdr:to>
      <xdr:col>2</xdr:col>
      <xdr:colOff>546997</xdr:colOff>
      <xdr:row>31</xdr:row>
      <xdr:rowOff>144724</xdr:rowOff>
    </xdr:to>
    <xdr:pic>
      <xdr:nvPicPr>
        <xdr:cNvPr id="45" name="image8.jpeg">
          <a:extLst>
            <a:ext uri="{FF2B5EF4-FFF2-40B4-BE49-F238E27FC236}">
              <a16:creationId xmlns:a16="http://schemas.microsoft.com/office/drawing/2014/main" id="{59F8524C-069D-4739-A4B6-94A80032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2815" y="935851"/>
          <a:ext cx="197332" cy="129623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336551</xdr:colOff>
      <xdr:row>51</xdr:row>
      <xdr:rowOff>19051</xdr:rowOff>
    </xdr:from>
    <xdr:to>
      <xdr:col>3</xdr:col>
      <xdr:colOff>919</xdr:colOff>
      <xdr:row>51</xdr:row>
      <xdr:rowOff>151695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F55D8D7-98C8-46E4-976C-FE4A1CF7A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219701" y="1308101"/>
          <a:ext cx="212585" cy="139699"/>
        </a:xfrm>
        <a:prstGeom prst="rect">
          <a:avLst/>
        </a:prstGeom>
      </xdr:spPr>
    </xdr:pic>
    <xdr:clientData/>
  </xdr:twoCellAnchor>
  <xdr:twoCellAnchor>
    <xdr:from>
      <xdr:col>2</xdr:col>
      <xdr:colOff>330615</xdr:colOff>
      <xdr:row>12</xdr:row>
      <xdr:rowOff>18635</xdr:rowOff>
    </xdr:from>
    <xdr:to>
      <xdr:col>2</xdr:col>
      <xdr:colOff>527947</xdr:colOff>
      <xdr:row>12</xdr:row>
      <xdr:rowOff>148258</xdr:rowOff>
    </xdr:to>
    <xdr:pic>
      <xdr:nvPicPr>
        <xdr:cNvPr id="5" name="image19.png">
          <a:extLst>
            <a:ext uri="{FF2B5EF4-FFF2-40B4-BE49-F238E27FC236}">
              <a16:creationId xmlns:a16="http://schemas.microsoft.com/office/drawing/2014/main" id="{AE9B2C2A-C802-4E96-883B-33518205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2004" y="5049246"/>
          <a:ext cx="197332" cy="129623"/>
        </a:xfrm>
        <a:prstGeom prst="rect">
          <a:avLst/>
        </a:prstGeom>
      </xdr:spPr>
    </xdr:pic>
    <xdr:clientData/>
  </xdr:twoCellAnchor>
  <xdr:twoCellAnchor editAs="oneCell">
    <xdr:from>
      <xdr:col>2</xdr:col>
      <xdr:colOff>336551</xdr:colOff>
      <xdr:row>42</xdr:row>
      <xdr:rowOff>0</xdr:rowOff>
    </xdr:from>
    <xdr:to>
      <xdr:col>3</xdr:col>
      <xdr:colOff>919</xdr:colOff>
      <xdr:row>42</xdr:row>
      <xdr:rowOff>136877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88313E7-D516-4CBB-A2E7-DA6B14E8E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17751" y="2657476"/>
          <a:ext cx="197768" cy="136877"/>
        </a:xfrm>
        <a:prstGeom prst="rect">
          <a:avLst/>
        </a:prstGeom>
      </xdr:spPr>
    </xdr:pic>
    <xdr:clientData/>
  </xdr:twoCellAnchor>
  <xdr:twoCellAnchor>
    <xdr:from>
      <xdr:col>2</xdr:col>
      <xdr:colOff>327814</xdr:colOff>
      <xdr:row>43</xdr:row>
      <xdr:rowOff>17381</xdr:rowOff>
    </xdr:from>
    <xdr:to>
      <xdr:col>2</xdr:col>
      <xdr:colOff>521133</xdr:colOff>
      <xdr:row>43</xdr:row>
      <xdr:rowOff>137698</xdr:rowOff>
    </xdr:to>
    <xdr:pic>
      <xdr:nvPicPr>
        <xdr:cNvPr id="73" name="image27.png">
          <a:extLst>
            <a:ext uri="{FF2B5EF4-FFF2-40B4-BE49-F238E27FC236}">
              <a16:creationId xmlns:a16="http://schemas.microsoft.com/office/drawing/2014/main" id="{94E61089-F4CA-4AED-8AFA-A5A43D7F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014" y="233195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327814</xdr:colOff>
      <xdr:row>48</xdr:row>
      <xdr:rowOff>17381</xdr:rowOff>
    </xdr:from>
    <xdr:to>
      <xdr:col>2</xdr:col>
      <xdr:colOff>521133</xdr:colOff>
      <xdr:row>48</xdr:row>
      <xdr:rowOff>137698</xdr:rowOff>
    </xdr:to>
    <xdr:pic>
      <xdr:nvPicPr>
        <xdr:cNvPr id="75" name="image27.png">
          <a:extLst>
            <a:ext uri="{FF2B5EF4-FFF2-40B4-BE49-F238E27FC236}">
              <a16:creationId xmlns:a16="http://schemas.microsoft.com/office/drawing/2014/main" id="{1C3C6F29-0240-4EBF-9ED4-4C3B3040E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014" y="2493881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320896</xdr:colOff>
      <xdr:row>23</xdr:row>
      <xdr:rowOff>13836</xdr:rowOff>
    </xdr:from>
    <xdr:to>
      <xdr:col>2</xdr:col>
      <xdr:colOff>518228</xdr:colOff>
      <xdr:row>23</xdr:row>
      <xdr:rowOff>143459</xdr:rowOff>
    </xdr:to>
    <xdr:pic>
      <xdr:nvPicPr>
        <xdr:cNvPr id="28" name="image7.png">
          <a:extLst>
            <a:ext uri="{FF2B5EF4-FFF2-40B4-BE49-F238E27FC236}">
              <a16:creationId xmlns:a16="http://schemas.microsoft.com/office/drawing/2014/main" id="{CE36D823-F790-49EB-AE7D-26CC0E73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096" y="265226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342522</xdr:colOff>
      <xdr:row>18</xdr:row>
      <xdr:rowOff>26222</xdr:rowOff>
    </xdr:from>
    <xdr:to>
      <xdr:col>2</xdr:col>
      <xdr:colOff>539854</xdr:colOff>
      <xdr:row>18</xdr:row>
      <xdr:rowOff>155845</xdr:rowOff>
    </xdr:to>
    <xdr:pic>
      <xdr:nvPicPr>
        <xdr:cNvPr id="32" name="image3.png">
          <a:extLst>
            <a:ext uri="{FF2B5EF4-FFF2-40B4-BE49-F238E27FC236}">
              <a16:creationId xmlns:a16="http://schemas.microsoft.com/office/drawing/2014/main" id="{2E834AB6-F7CE-49BC-A388-FD5758162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3722" y="2178872"/>
          <a:ext cx="187807" cy="129623"/>
        </a:xfrm>
        <a:prstGeom prst="rect">
          <a:avLst/>
        </a:prstGeom>
      </xdr:spPr>
    </xdr:pic>
    <xdr:clientData/>
  </xdr:twoCellAnchor>
  <xdr:twoCellAnchor>
    <xdr:from>
      <xdr:col>2</xdr:col>
      <xdr:colOff>330615</xdr:colOff>
      <xdr:row>34</xdr:row>
      <xdr:rowOff>25502</xdr:rowOff>
    </xdr:from>
    <xdr:to>
      <xdr:col>2</xdr:col>
      <xdr:colOff>527947</xdr:colOff>
      <xdr:row>34</xdr:row>
      <xdr:rowOff>155125</xdr:rowOff>
    </xdr:to>
    <xdr:pic>
      <xdr:nvPicPr>
        <xdr:cNvPr id="34" name="image24.png">
          <a:extLst>
            <a:ext uri="{FF2B5EF4-FFF2-40B4-BE49-F238E27FC236}">
              <a16:creationId xmlns:a16="http://schemas.microsoft.com/office/drawing/2014/main" id="{C5C1EA7A-A321-412D-94E8-937D2A389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815" y="3321152"/>
          <a:ext cx="197332" cy="129623"/>
        </a:xfrm>
        <a:prstGeom prst="rect">
          <a:avLst/>
        </a:prstGeom>
      </xdr:spPr>
    </xdr:pic>
    <xdr:clientData/>
  </xdr:twoCellAnchor>
  <xdr:twoCellAnchor editAs="oneCell">
    <xdr:from>
      <xdr:col>2</xdr:col>
      <xdr:colOff>289278</xdr:colOff>
      <xdr:row>39</xdr:row>
      <xdr:rowOff>10906</xdr:rowOff>
    </xdr:from>
    <xdr:to>
      <xdr:col>2</xdr:col>
      <xdr:colOff>501656</xdr:colOff>
      <xdr:row>39</xdr:row>
      <xdr:rowOff>134057</xdr:rowOff>
    </xdr:to>
    <xdr:pic>
      <xdr:nvPicPr>
        <xdr:cNvPr id="35" name="Picture 34" descr="Bendera Finlandia">
          <a:extLst>
            <a:ext uri="{FF2B5EF4-FFF2-40B4-BE49-F238E27FC236}">
              <a16:creationId xmlns:a16="http://schemas.microsoft.com/office/drawing/2014/main" id="{FD66D250-4220-4417-8759-88DBC740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478" y="3468481"/>
          <a:ext cx="212378" cy="123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342522</xdr:colOff>
      <xdr:row>8</xdr:row>
      <xdr:rowOff>22577</xdr:rowOff>
    </xdr:from>
    <xdr:to>
      <xdr:col>2</xdr:col>
      <xdr:colOff>539854</xdr:colOff>
      <xdr:row>8</xdr:row>
      <xdr:rowOff>152200</xdr:rowOff>
    </xdr:to>
    <xdr:pic>
      <xdr:nvPicPr>
        <xdr:cNvPr id="40" name="image7.png">
          <a:extLst>
            <a:ext uri="{FF2B5EF4-FFF2-40B4-BE49-F238E27FC236}">
              <a16:creationId xmlns:a16="http://schemas.microsoft.com/office/drawing/2014/main" id="{41FA9A24-F9AD-4517-B330-9BDC5D1E6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772" y="2626077"/>
          <a:ext cx="187807" cy="1296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307199</xdr:colOff>
      <xdr:row>29</xdr:row>
      <xdr:rowOff>18554</xdr:rowOff>
    </xdr:from>
    <xdr:to>
      <xdr:col>2</xdr:col>
      <xdr:colOff>510043</xdr:colOff>
      <xdr:row>29</xdr:row>
      <xdr:rowOff>140260</xdr:rowOff>
    </xdr:to>
    <xdr:pic>
      <xdr:nvPicPr>
        <xdr:cNvPr id="234" name="image16.jpeg">
          <a:extLst>
            <a:ext uri="{FF2B5EF4-FFF2-40B4-BE49-F238E27FC236}">
              <a16:creationId xmlns:a16="http://schemas.microsoft.com/office/drawing/2014/main" id="{B05FB166-C802-40CC-8DF7-B2FB448A4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799" y="1603325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307199</xdr:colOff>
      <xdr:row>36</xdr:row>
      <xdr:rowOff>18554</xdr:rowOff>
    </xdr:from>
    <xdr:to>
      <xdr:col>2</xdr:col>
      <xdr:colOff>510043</xdr:colOff>
      <xdr:row>36</xdr:row>
      <xdr:rowOff>140260</xdr:rowOff>
    </xdr:to>
    <xdr:pic>
      <xdr:nvPicPr>
        <xdr:cNvPr id="267" name="image16.jpeg">
          <a:extLst>
            <a:ext uri="{FF2B5EF4-FFF2-40B4-BE49-F238E27FC236}">
              <a16:creationId xmlns:a16="http://schemas.microsoft.com/office/drawing/2014/main" id="{EC372ACE-CB71-4808-B3D7-CB235884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799" y="17252454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31750</xdr:colOff>
      <xdr:row>0</xdr:row>
      <xdr:rowOff>47626</xdr:rowOff>
    </xdr:from>
    <xdr:ext cx="1999661" cy="519912"/>
    <xdr:pic>
      <xdr:nvPicPr>
        <xdr:cNvPr id="151" name="image17.jpeg">
          <a:extLst>
            <a:ext uri="{FF2B5EF4-FFF2-40B4-BE49-F238E27FC236}">
              <a16:creationId xmlns:a16="http://schemas.microsoft.com/office/drawing/2014/main" id="{EB004F50-266D-467C-95C6-F02FC05F7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7626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298450</xdr:colOff>
      <xdr:row>58</xdr:row>
      <xdr:rowOff>19050</xdr:rowOff>
    </xdr:from>
    <xdr:to>
      <xdr:col>2</xdr:col>
      <xdr:colOff>501294</xdr:colOff>
      <xdr:row>58</xdr:row>
      <xdr:rowOff>140756</xdr:rowOff>
    </xdr:to>
    <xdr:pic>
      <xdr:nvPicPr>
        <xdr:cNvPr id="158" name="image2.jpeg">
          <a:extLst>
            <a:ext uri="{FF2B5EF4-FFF2-40B4-BE49-F238E27FC236}">
              <a16:creationId xmlns:a16="http://schemas.microsoft.com/office/drawing/2014/main" id="{7EC3F012-12AD-4DB3-B00F-B6933E0E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050" y="1847215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69</xdr:row>
      <xdr:rowOff>19050</xdr:rowOff>
    </xdr:from>
    <xdr:to>
      <xdr:col>2</xdr:col>
      <xdr:colOff>520344</xdr:colOff>
      <xdr:row>69</xdr:row>
      <xdr:rowOff>140756</xdr:rowOff>
    </xdr:to>
    <xdr:pic>
      <xdr:nvPicPr>
        <xdr:cNvPr id="159" name="image2.jpeg">
          <a:extLst>
            <a:ext uri="{FF2B5EF4-FFF2-40B4-BE49-F238E27FC236}">
              <a16:creationId xmlns:a16="http://schemas.microsoft.com/office/drawing/2014/main" id="{AD10C9A7-5484-4AA3-A98F-6D7388F9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883535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18</xdr:row>
      <xdr:rowOff>17198</xdr:rowOff>
    </xdr:from>
    <xdr:to>
      <xdr:col>2</xdr:col>
      <xdr:colOff>520344</xdr:colOff>
      <xdr:row>18</xdr:row>
      <xdr:rowOff>142448</xdr:rowOff>
    </xdr:to>
    <xdr:pic>
      <xdr:nvPicPr>
        <xdr:cNvPr id="167" name="image12.png">
          <a:extLst>
            <a:ext uri="{FF2B5EF4-FFF2-40B4-BE49-F238E27FC236}">
              <a16:creationId xmlns:a16="http://schemas.microsoft.com/office/drawing/2014/main" id="{1E40713F-1A08-4B63-907F-8EF65F39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2715709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307870</xdr:colOff>
      <xdr:row>52</xdr:row>
      <xdr:rowOff>13510</xdr:rowOff>
    </xdr:from>
    <xdr:to>
      <xdr:col>2</xdr:col>
      <xdr:colOff>510714</xdr:colOff>
      <xdr:row>52</xdr:row>
      <xdr:rowOff>135216</xdr:rowOff>
    </xdr:to>
    <xdr:pic>
      <xdr:nvPicPr>
        <xdr:cNvPr id="191" name="image2.jpeg">
          <a:extLst>
            <a:ext uri="{FF2B5EF4-FFF2-40B4-BE49-F238E27FC236}">
              <a16:creationId xmlns:a16="http://schemas.microsoft.com/office/drawing/2014/main" id="{36E3BADE-709C-4589-97F0-BB65CF6A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470" y="17628410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8</xdr:row>
      <xdr:rowOff>12701</xdr:rowOff>
    </xdr:from>
    <xdr:to>
      <xdr:col>2</xdr:col>
      <xdr:colOff>521568</xdr:colOff>
      <xdr:row>8</xdr:row>
      <xdr:rowOff>139701</xdr:rowOff>
    </xdr:to>
    <xdr:pic>
      <xdr:nvPicPr>
        <xdr:cNvPr id="112" name="Picture 111" descr="Bendera Polandia">
          <a:extLst>
            <a:ext uri="{FF2B5EF4-FFF2-40B4-BE49-F238E27FC236}">
              <a16:creationId xmlns:a16="http://schemas.microsoft.com/office/drawing/2014/main" id="{8D7E781B-E85A-46AD-8224-3270ED87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100" y="19608801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317500</xdr:colOff>
      <xdr:row>9</xdr:row>
      <xdr:rowOff>17198</xdr:rowOff>
    </xdr:from>
    <xdr:to>
      <xdr:col>2</xdr:col>
      <xdr:colOff>520344</xdr:colOff>
      <xdr:row>9</xdr:row>
      <xdr:rowOff>142448</xdr:rowOff>
    </xdr:to>
    <xdr:pic>
      <xdr:nvPicPr>
        <xdr:cNvPr id="113" name="image12.png">
          <a:extLst>
            <a:ext uri="{FF2B5EF4-FFF2-40B4-BE49-F238E27FC236}">
              <a16:creationId xmlns:a16="http://schemas.microsoft.com/office/drawing/2014/main" id="{21FEAC47-BC86-4CA1-879A-BA866C588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504129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26</xdr:row>
      <xdr:rowOff>17198</xdr:rowOff>
    </xdr:from>
    <xdr:to>
      <xdr:col>2</xdr:col>
      <xdr:colOff>520344</xdr:colOff>
      <xdr:row>26</xdr:row>
      <xdr:rowOff>142448</xdr:rowOff>
    </xdr:to>
    <xdr:pic>
      <xdr:nvPicPr>
        <xdr:cNvPr id="114" name="image12.png">
          <a:extLst>
            <a:ext uri="{FF2B5EF4-FFF2-40B4-BE49-F238E27FC236}">
              <a16:creationId xmlns:a16="http://schemas.microsoft.com/office/drawing/2014/main" id="{C259569A-C13E-4EC9-9BB2-CE77DA367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504129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19</xdr:row>
      <xdr:rowOff>17198</xdr:rowOff>
    </xdr:from>
    <xdr:to>
      <xdr:col>2</xdr:col>
      <xdr:colOff>520344</xdr:colOff>
      <xdr:row>19</xdr:row>
      <xdr:rowOff>142448</xdr:rowOff>
    </xdr:to>
    <xdr:pic>
      <xdr:nvPicPr>
        <xdr:cNvPr id="116" name="image12.png">
          <a:extLst>
            <a:ext uri="{FF2B5EF4-FFF2-40B4-BE49-F238E27FC236}">
              <a16:creationId xmlns:a16="http://schemas.microsoft.com/office/drawing/2014/main" id="{9DC0E684-45C9-4C08-8A03-2A898F279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0" y="1504129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307870</xdr:colOff>
      <xdr:row>23</xdr:row>
      <xdr:rowOff>13510</xdr:rowOff>
    </xdr:from>
    <xdr:to>
      <xdr:col>2</xdr:col>
      <xdr:colOff>510714</xdr:colOff>
      <xdr:row>23</xdr:row>
      <xdr:rowOff>135216</xdr:rowOff>
    </xdr:to>
    <xdr:pic>
      <xdr:nvPicPr>
        <xdr:cNvPr id="117" name="image2.jpeg">
          <a:extLst>
            <a:ext uri="{FF2B5EF4-FFF2-40B4-BE49-F238E27FC236}">
              <a16:creationId xmlns:a16="http://schemas.microsoft.com/office/drawing/2014/main" id="{8BC03EE6-23FE-47EB-A683-2AC6E9CA1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470" y="168664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307870</xdr:colOff>
      <xdr:row>35</xdr:row>
      <xdr:rowOff>13510</xdr:rowOff>
    </xdr:from>
    <xdr:to>
      <xdr:col>2</xdr:col>
      <xdr:colOff>510714</xdr:colOff>
      <xdr:row>35</xdr:row>
      <xdr:rowOff>135216</xdr:rowOff>
    </xdr:to>
    <xdr:pic>
      <xdr:nvPicPr>
        <xdr:cNvPr id="120" name="image2.jpeg">
          <a:extLst>
            <a:ext uri="{FF2B5EF4-FFF2-40B4-BE49-F238E27FC236}">
              <a16:creationId xmlns:a16="http://schemas.microsoft.com/office/drawing/2014/main" id="{B6E3EE7A-9273-4A9D-89FD-06732EA00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470" y="168664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307870</xdr:colOff>
      <xdr:row>40</xdr:row>
      <xdr:rowOff>13510</xdr:rowOff>
    </xdr:from>
    <xdr:to>
      <xdr:col>2</xdr:col>
      <xdr:colOff>510714</xdr:colOff>
      <xdr:row>40</xdr:row>
      <xdr:rowOff>135216</xdr:rowOff>
    </xdr:to>
    <xdr:pic>
      <xdr:nvPicPr>
        <xdr:cNvPr id="121" name="image2.jpeg">
          <a:extLst>
            <a:ext uri="{FF2B5EF4-FFF2-40B4-BE49-F238E27FC236}">
              <a16:creationId xmlns:a16="http://schemas.microsoft.com/office/drawing/2014/main" id="{5197C46D-1C12-46B9-A84A-CAA4ACA21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470" y="168664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311953</xdr:colOff>
      <xdr:row>64</xdr:row>
      <xdr:rowOff>18424</xdr:rowOff>
    </xdr:from>
    <xdr:to>
      <xdr:col>2</xdr:col>
      <xdr:colOff>514797</xdr:colOff>
      <xdr:row>64</xdr:row>
      <xdr:rowOff>143674</xdr:rowOff>
    </xdr:to>
    <xdr:pic>
      <xdr:nvPicPr>
        <xdr:cNvPr id="125" name="image11.jpeg">
          <a:extLst>
            <a:ext uri="{FF2B5EF4-FFF2-40B4-BE49-F238E27FC236}">
              <a16:creationId xmlns:a16="http://schemas.microsoft.com/office/drawing/2014/main" id="{8AA78B37-1D54-4679-AFC3-A02B3097A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203" y="690817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74</xdr:row>
      <xdr:rowOff>18424</xdr:rowOff>
    </xdr:from>
    <xdr:to>
      <xdr:col>2</xdr:col>
      <xdr:colOff>506859</xdr:colOff>
      <xdr:row>74</xdr:row>
      <xdr:rowOff>143674</xdr:rowOff>
    </xdr:to>
    <xdr:pic>
      <xdr:nvPicPr>
        <xdr:cNvPr id="126" name="image11.jpeg">
          <a:extLst>
            <a:ext uri="{FF2B5EF4-FFF2-40B4-BE49-F238E27FC236}">
              <a16:creationId xmlns:a16="http://schemas.microsoft.com/office/drawing/2014/main" id="{6F752950-B24B-45F7-B2E0-FE6FAEE63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615" y="2205292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43</xdr:row>
      <xdr:rowOff>18424</xdr:rowOff>
    </xdr:from>
    <xdr:to>
      <xdr:col>2</xdr:col>
      <xdr:colOff>506859</xdr:colOff>
      <xdr:row>43</xdr:row>
      <xdr:rowOff>143674</xdr:rowOff>
    </xdr:to>
    <xdr:pic>
      <xdr:nvPicPr>
        <xdr:cNvPr id="127" name="image11.jpeg">
          <a:extLst>
            <a:ext uri="{FF2B5EF4-FFF2-40B4-BE49-F238E27FC236}">
              <a16:creationId xmlns:a16="http://schemas.microsoft.com/office/drawing/2014/main" id="{ED719F67-E8CF-4D52-BC4B-4DEBB6487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615" y="2205292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307199</xdr:colOff>
      <xdr:row>16</xdr:row>
      <xdr:rowOff>18554</xdr:rowOff>
    </xdr:from>
    <xdr:to>
      <xdr:col>2</xdr:col>
      <xdr:colOff>510043</xdr:colOff>
      <xdr:row>16</xdr:row>
      <xdr:rowOff>140260</xdr:rowOff>
    </xdr:to>
    <xdr:pic>
      <xdr:nvPicPr>
        <xdr:cNvPr id="128" name="image16.jpeg">
          <a:extLst>
            <a:ext uri="{FF2B5EF4-FFF2-40B4-BE49-F238E27FC236}">
              <a16:creationId xmlns:a16="http://schemas.microsoft.com/office/drawing/2014/main" id="{74AF37A7-7CE4-4D17-AF77-9EA80F84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799" y="15499854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311150</xdr:colOff>
      <xdr:row>11</xdr:row>
      <xdr:rowOff>25400</xdr:rowOff>
    </xdr:from>
    <xdr:to>
      <xdr:col>2</xdr:col>
      <xdr:colOff>495300</xdr:colOff>
      <xdr:row>11</xdr:row>
      <xdr:rowOff>147840</xdr:rowOff>
    </xdr:to>
    <xdr:pic>
      <xdr:nvPicPr>
        <xdr:cNvPr id="129" name="Picture 128" descr="Bendera Ceko">
          <a:extLst>
            <a:ext uri="{FF2B5EF4-FFF2-40B4-BE49-F238E27FC236}">
              <a16:creationId xmlns:a16="http://schemas.microsoft.com/office/drawing/2014/main" id="{38ABF793-ED21-49A3-B5BD-B9A462FD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9926300"/>
          <a:ext cx="184150" cy="12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298450</xdr:colOff>
      <xdr:row>48</xdr:row>
      <xdr:rowOff>6350</xdr:rowOff>
    </xdr:from>
    <xdr:to>
      <xdr:col>2</xdr:col>
      <xdr:colOff>501294</xdr:colOff>
      <xdr:row>48</xdr:row>
      <xdr:rowOff>128056</xdr:rowOff>
    </xdr:to>
    <xdr:pic>
      <xdr:nvPicPr>
        <xdr:cNvPr id="130" name="image26.png">
          <a:extLst>
            <a:ext uri="{FF2B5EF4-FFF2-40B4-BE49-F238E27FC236}">
              <a16:creationId xmlns:a16="http://schemas.microsoft.com/office/drawing/2014/main" id="{B7D16478-59F7-4BD9-B06D-FEFEE383C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050" y="2143125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24</xdr:row>
      <xdr:rowOff>18603</xdr:rowOff>
    </xdr:from>
    <xdr:to>
      <xdr:col>2</xdr:col>
      <xdr:colOff>503684</xdr:colOff>
      <xdr:row>24</xdr:row>
      <xdr:rowOff>140309</xdr:rowOff>
    </xdr:to>
    <xdr:pic>
      <xdr:nvPicPr>
        <xdr:cNvPr id="119" name="image7.png">
          <a:extLst>
            <a:ext uri="{FF2B5EF4-FFF2-40B4-BE49-F238E27FC236}">
              <a16:creationId xmlns:a16="http://schemas.microsoft.com/office/drawing/2014/main" id="{152625ED-8794-4C7E-884A-EC791B98D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40" y="275776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45</xdr:row>
      <xdr:rowOff>18603</xdr:rowOff>
    </xdr:from>
    <xdr:to>
      <xdr:col>2</xdr:col>
      <xdr:colOff>503684</xdr:colOff>
      <xdr:row>45</xdr:row>
      <xdr:rowOff>140309</xdr:rowOff>
    </xdr:to>
    <xdr:pic>
      <xdr:nvPicPr>
        <xdr:cNvPr id="124" name="image7.png">
          <a:extLst>
            <a:ext uri="{FF2B5EF4-FFF2-40B4-BE49-F238E27FC236}">
              <a16:creationId xmlns:a16="http://schemas.microsoft.com/office/drawing/2014/main" id="{A7B4086F-14C7-4047-8048-136C773BC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40" y="275776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32</xdr:row>
      <xdr:rowOff>18603</xdr:rowOff>
    </xdr:from>
    <xdr:to>
      <xdr:col>2</xdr:col>
      <xdr:colOff>503684</xdr:colOff>
      <xdr:row>32</xdr:row>
      <xdr:rowOff>140309</xdr:rowOff>
    </xdr:to>
    <xdr:pic>
      <xdr:nvPicPr>
        <xdr:cNvPr id="131" name="image7.png">
          <a:extLst>
            <a:ext uri="{FF2B5EF4-FFF2-40B4-BE49-F238E27FC236}">
              <a16:creationId xmlns:a16="http://schemas.microsoft.com/office/drawing/2014/main" id="{B7144BFD-C803-4906-9335-8E4BC8EAB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140" y="275776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57</xdr:row>
      <xdr:rowOff>18603</xdr:rowOff>
    </xdr:from>
    <xdr:to>
      <xdr:col>2</xdr:col>
      <xdr:colOff>503684</xdr:colOff>
      <xdr:row>57</xdr:row>
      <xdr:rowOff>140309</xdr:rowOff>
    </xdr:to>
    <xdr:pic>
      <xdr:nvPicPr>
        <xdr:cNvPr id="136" name="image7.png">
          <a:extLst>
            <a:ext uri="{FF2B5EF4-FFF2-40B4-BE49-F238E27FC236}">
              <a16:creationId xmlns:a16="http://schemas.microsoft.com/office/drawing/2014/main" id="{7C16E9A9-47CC-496C-8D10-A080E80C0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090" y="231254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15</xdr:row>
      <xdr:rowOff>19050</xdr:rowOff>
    </xdr:from>
    <xdr:to>
      <xdr:col>2</xdr:col>
      <xdr:colOff>507644</xdr:colOff>
      <xdr:row>15</xdr:row>
      <xdr:rowOff>140756</xdr:rowOff>
    </xdr:to>
    <xdr:pic>
      <xdr:nvPicPr>
        <xdr:cNvPr id="12" name="image19.png">
          <a:extLst>
            <a:ext uri="{FF2B5EF4-FFF2-40B4-BE49-F238E27FC236}">
              <a16:creationId xmlns:a16="http://schemas.microsoft.com/office/drawing/2014/main" id="{8F7952C4-361F-4699-B681-9E4AF812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050" y="85121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7</xdr:row>
      <xdr:rowOff>19050</xdr:rowOff>
    </xdr:from>
    <xdr:to>
      <xdr:col>2</xdr:col>
      <xdr:colOff>507644</xdr:colOff>
      <xdr:row>7</xdr:row>
      <xdr:rowOff>140756</xdr:rowOff>
    </xdr:to>
    <xdr:pic>
      <xdr:nvPicPr>
        <xdr:cNvPr id="22" name="image19.png">
          <a:extLst>
            <a:ext uri="{FF2B5EF4-FFF2-40B4-BE49-F238E27FC236}">
              <a16:creationId xmlns:a16="http://schemas.microsoft.com/office/drawing/2014/main" id="{5F71E169-ED7C-4959-8E99-8A13F649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050" y="85121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13</xdr:row>
      <xdr:rowOff>19050</xdr:rowOff>
    </xdr:from>
    <xdr:to>
      <xdr:col>2</xdr:col>
      <xdr:colOff>507644</xdr:colOff>
      <xdr:row>13</xdr:row>
      <xdr:rowOff>140756</xdr:rowOff>
    </xdr:to>
    <xdr:pic>
      <xdr:nvPicPr>
        <xdr:cNvPr id="25" name="image19.png">
          <a:extLst>
            <a:ext uri="{FF2B5EF4-FFF2-40B4-BE49-F238E27FC236}">
              <a16:creationId xmlns:a16="http://schemas.microsoft.com/office/drawing/2014/main" id="{E4EB2B80-98DC-47CE-92CA-A75665F7E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050" y="85121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30</xdr:row>
      <xdr:rowOff>17381</xdr:rowOff>
    </xdr:from>
    <xdr:to>
      <xdr:col>2</xdr:col>
      <xdr:colOff>517427</xdr:colOff>
      <xdr:row>30</xdr:row>
      <xdr:rowOff>137698</xdr:rowOff>
    </xdr:to>
    <xdr:pic>
      <xdr:nvPicPr>
        <xdr:cNvPr id="41" name="image27.png">
          <a:extLst>
            <a:ext uri="{FF2B5EF4-FFF2-40B4-BE49-F238E27FC236}">
              <a16:creationId xmlns:a16="http://schemas.microsoft.com/office/drawing/2014/main" id="{81E58FEF-8CC3-413A-8608-C1F33F388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833" y="3136819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298707</xdr:colOff>
      <xdr:row>67</xdr:row>
      <xdr:rowOff>17381</xdr:rowOff>
    </xdr:from>
    <xdr:to>
      <xdr:col>2</xdr:col>
      <xdr:colOff>501551</xdr:colOff>
      <xdr:row>67</xdr:row>
      <xdr:rowOff>137698</xdr:rowOff>
    </xdr:to>
    <xdr:pic>
      <xdr:nvPicPr>
        <xdr:cNvPr id="45" name="image27.png">
          <a:extLst>
            <a:ext uri="{FF2B5EF4-FFF2-40B4-BE49-F238E27FC236}">
              <a16:creationId xmlns:a16="http://schemas.microsoft.com/office/drawing/2014/main" id="{48290ADA-4D53-4F02-BEB4-E2E4D9568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957" y="81136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34</xdr:row>
      <xdr:rowOff>18603</xdr:rowOff>
    </xdr:from>
    <xdr:to>
      <xdr:col>2</xdr:col>
      <xdr:colOff>503684</xdr:colOff>
      <xdr:row>34</xdr:row>
      <xdr:rowOff>140309</xdr:rowOff>
    </xdr:to>
    <xdr:pic>
      <xdr:nvPicPr>
        <xdr:cNvPr id="7" name="image7.png">
          <a:extLst>
            <a:ext uri="{FF2B5EF4-FFF2-40B4-BE49-F238E27FC236}">
              <a16:creationId xmlns:a16="http://schemas.microsoft.com/office/drawing/2014/main" id="{51D52197-CDEF-42F4-8F35-F0675E940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090" y="66861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37</xdr:row>
      <xdr:rowOff>18603</xdr:rowOff>
    </xdr:from>
    <xdr:to>
      <xdr:col>2</xdr:col>
      <xdr:colOff>503684</xdr:colOff>
      <xdr:row>37</xdr:row>
      <xdr:rowOff>140309</xdr:rowOff>
    </xdr:to>
    <xdr:pic>
      <xdr:nvPicPr>
        <xdr:cNvPr id="8" name="image7.png">
          <a:extLst>
            <a:ext uri="{FF2B5EF4-FFF2-40B4-BE49-F238E27FC236}">
              <a16:creationId xmlns:a16="http://schemas.microsoft.com/office/drawing/2014/main" id="{11CBC022-87DC-4A92-B990-CA278406F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090" y="66861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298707</xdr:colOff>
      <xdr:row>71</xdr:row>
      <xdr:rowOff>17381</xdr:rowOff>
    </xdr:from>
    <xdr:to>
      <xdr:col>2</xdr:col>
      <xdr:colOff>501551</xdr:colOff>
      <xdr:row>71</xdr:row>
      <xdr:rowOff>137698</xdr:rowOff>
    </xdr:to>
    <xdr:pic>
      <xdr:nvPicPr>
        <xdr:cNvPr id="6" name="image27.png">
          <a:extLst>
            <a:ext uri="{FF2B5EF4-FFF2-40B4-BE49-F238E27FC236}">
              <a16:creationId xmlns:a16="http://schemas.microsoft.com/office/drawing/2014/main" id="{5B587441-AB97-4651-A639-986D187A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157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312199</xdr:colOff>
      <xdr:row>47</xdr:row>
      <xdr:rowOff>10945</xdr:rowOff>
    </xdr:from>
    <xdr:to>
      <xdr:col>2</xdr:col>
      <xdr:colOff>515043</xdr:colOff>
      <xdr:row>47</xdr:row>
      <xdr:rowOff>132651</xdr:rowOff>
    </xdr:to>
    <xdr:pic>
      <xdr:nvPicPr>
        <xdr:cNvPr id="21" name="image18.jpeg">
          <a:extLst>
            <a:ext uri="{FF2B5EF4-FFF2-40B4-BE49-F238E27FC236}">
              <a16:creationId xmlns:a16="http://schemas.microsoft.com/office/drawing/2014/main" id="{F5808DE4-18AC-4D42-9FE1-5931229E0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649" y="21540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25</xdr:row>
      <xdr:rowOff>19050</xdr:rowOff>
    </xdr:from>
    <xdr:to>
      <xdr:col>2</xdr:col>
      <xdr:colOff>520344</xdr:colOff>
      <xdr:row>25</xdr:row>
      <xdr:rowOff>140756</xdr:rowOff>
    </xdr:to>
    <xdr:pic>
      <xdr:nvPicPr>
        <xdr:cNvPr id="32" name="image2.jpeg">
          <a:extLst>
            <a:ext uri="{FF2B5EF4-FFF2-40B4-BE49-F238E27FC236}">
              <a16:creationId xmlns:a16="http://schemas.microsoft.com/office/drawing/2014/main" id="{555292FD-C231-4210-94EC-64EE0E47F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2950" y="32289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54</xdr:row>
      <xdr:rowOff>19050</xdr:rowOff>
    </xdr:from>
    <xdr:to>
      <xdr:col>2</xdr:col>
      <xdr:colOff>520344</xdr:colOff>
      <xdr:row>54</xdr:row>
      <xdr:rowOff>140756</xdr:rowOff>
    </xdr:to>
    <xdr:pic>
      <xdr:nvPicPr>
        <xdr:cNvPr id="34" name="image2.jpeg">
          <a:extLst>
            <a:ext uri="{FF2B5EF4-FFF2-40B4-BE49-F238E27FC236}">
              <a16:creationId xmlns:a16="http://schemas.microsoft.com/office/drawing/2014/main" id="{11BEADFE-4A71-4600-B2BC-0643EB4BB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2950" y="41433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63</xdr:row>
      <xdr:rowOff>19050</xdr:rowOff>
    </xdr:from>
    <xdr:to>
      <xdr:col>2</xdr:col>
      <xdr:colOff>507644</xdr:colOff>
      <xdr:row>63</xdr:row>
      <xdr:rowOff>140756</xdr:rowOff>
    </xdr:to>
    <xdr:pic>
      <xdr:nvPicPr>
        <xdr:cNvPr id="35" name="image19.png">
          <a:extLst>
            <a:ext uri="{FF2B5EF4-FFF2-40B4-BE49-F238E27FC236}">
              <a16:creationId xmlns:a16="http://schemas.microsoft.com/office/drawing/2014/main" id="{6C9DF7C5-C9B4-46EC-8B66-BC100ADA7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46005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49</xdr:row>
      <xdr:rowOff>19050</xdr:rowOff>
    </xdr:from>
    <xdr:to>
      <xdr:col>2</xdr:col>
      <xdr:colOff>507644</xdr:colOff>
      <xdr:row>49</xdr:row>
      <xdr:rowOff>140756</xdr:rowOff>
    </xdr:to>
    <xdr:pic>
      <xdr:nvPicPr>
        <xdr:cNvPr id="36" name="image19.png">
          <a:extLst>
            <a:ext uri="{FF2B5EF4-FFF2-40B4-BE49-F238E27FC236}">
              <a16:creationId xmlns:a16="http://schemas.microsoft.com/office/drawing/2014/main" id="{E15C5717-9821-4AE1-85DE-D9283636D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39909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14</xdr:row>
      <xdr:rowOff>19050</xdr:rowOff>
    </xdr:from>
    <xdr:to>
      <xdr:col>2</xdr:col>
      <xdr:colOff>507644</xdr:colOff>
      <xdr:row>14</xdr:row>
      <xdr:rowOff>140756</xdr:rowOff>
    </xdr:to>
    <xdr:pic>
      <xdr:nvPicPr>
        <xdr:cNvPr id="37" name="image19.png">
          <a:extLst>
            <a:ext uri="{FF2B5EF4-FFF2-40B4-BE49-F238E27FC236}">
              <a16:creationId xmlns:a16="http://schemas.microsoft.com/office/drawing/2014/main" id="{A27CE379-525B-428D-BD99-2B83E5A1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26193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12</xdr:row>
      <xdr:rowOff>18603</xdr:rowOff>
    </xdr:from>
    <xdr:to>
      <xdr:col>2</xdr:col>
      <xdr:colOff>503684</xdr:colOff>
      <xdr:row>12</xdr:row>
      <xdr:rowOff>140309</xdr:rowOff>
    </xdr:to>
    <xdr:pic>
      <xdr:nvPicPr>
        <xdr:cNvPr id="38" name="image7.png">
          <a:extLst>
            <a:ext uri="{FF2B5EF4-FFF2-40B4-BE49-F238E27FC236}">
              <a16:creationId xmlns:a16="http://schemas.microsoft.com/office/drawing/2014/main" id="{1B1C113D-8838-4FA3-80FF-8F434D5C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290" y="24665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39</xdr:row>
      <xdr:rowOff>18603</xdr:rowOff>
    </xdr:from>
    <xdr:to>
      <xdr:col>2</xdr:col>
      <xdr:colOff>503684</xdr:colOff>
      <xdr:row>39</xdr:row>
      <xdr:rowOff>140309</xdr:rowOff>
    </xdr:to>
    <xdr:pic>
      <xdr:nvPicPr>
        <xdr:cNvPr id="39" name="image7.png">
          <a:extLst>
            <a:ext uri="{FF2B5EF4-FFF2-40B4-BE49-F238E27FC236}">
              <a16:creationId xmlns:a16="http://schemas.microsoft.com/office/drawing/2014/main" id="{192018BD-F188-497F-B7DC-83CDD4568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290" y="36857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59</xdr:row>
      <xdr:rowOff>18603</xdr:rowOff>
    </xdr:from>
    <xdr:to>
      <xdr:col>2</xdr:col>
      <xdr:colOff>503684</xdr:colOff>
      <xdr:row>59</xdr:row>
      <xdr:rowOff>140309</xdr:rowOff>
    </xdr:to>
    <xdr:pic>
      <xdr:nvPicPr>
        <xdr:cNvPr id="40" name="image7.png">
          <a:extLst>
            <a:ext uri="{FF2B5EF4-FFF2-40B4-BE49-F238E27FC236}">
              <a16:creationId xmlns:a16="http://schemas.microsoft.com/office/drawing/2014/main" id="{8792A423-31F9-45CF-98C9-ED01F5981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290" y="42953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20</xdr:row>
      <xdr:rowOff>19050</xdr:rowOff>
    </xdr:from>
    <xdr:to>
      <xdr:col>2</xdr:col>
      <xdr:colOff>507644</xdr:colOff>
      <xdr:row>20</xdr:row>
      <xdr:rowOff>140756</xdr:rowOff>
    </xdr:to>
    <xdr:pic>
      <xdr:nvPicPr>
        <xdr:cNvPr id="46" name="image19.png">
          <a:extLst>
            <a:ext uri="{FF2B5EF4-FFF2-40B4-BE49-F238E27FC236}">
              <a16:creationId xmlns:a16="http://schemas.microsoft.com/office/drawing/2014/main" id="{F83DD75C-62A3-4E84-BFE6-DE19A0E8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29241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17</xdr:row>
      <xdr:rowOff>18424</xdr:rowOff>
    </xdr:from>
    <xdr:to>
      <xdr:col>2</xdr:col>
      <xdr:colOff>506859</xdr:colOff>
      <xdr:row>17</xdr:row>
      <xdr:rowOff>143674</xdr:rowOff>
    </xdr:to>
    <xdr:pic>
      <xdr:nvPicPr>
        <xdr:cNvPr id="48" name="image11.jpeg">
          <a:extLst>
            <a:ext uri="{FF2B5EF4-FFF2-40B4-BE49-F238E27FC236}">
              <a16:creationId xmlns:a16="http://schemas.microsoft.com/office/drawing/2014/main" id="{8E477CD3-3B96-4DA6-AE8C-421D7C667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465" y="2771149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72</xdr:row>
      <xdr:rowOff>18424</xdr:rowOff>
    </xdr:from>
    <xdr:to>
      <xdr:col>2</xdr:col>
      <xdr:colOff>506859</xdr:colOff>
      <xdr:row>72</xdr:row>
      <xdr:rowOff>143674</xdr:rowOff>
    </xdr:to>
    <xdr:pic>
      <xdr:nvPicPr>
        <xdr:cNvPr id="50" name="image11.jpeg">
          <a:extLst>
            <a:ext uri="{FF2B5EF4-FFF2-40B4-BE49-F238E27FC236}">
              <a16:creationId xmlns:a16="http://schemas.microsoft.com/office/drawing/2014/main" id="{C4660ACC-5FAE-4500-BEC3-4A7E234E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465" y="4904749"/>
          <a:ext cx="202844" cy="125250"/>
        </a:xfrm>
        <a:prstGeom prst="rect">
          <a:avLst/>
        </a:prstGeom>
      </xdr:spPr>
    </xdr:pic>
    <xdr:clientData/>
  </xdr:twoCellAnchor>
  <xdr:oneCellAnchor>
    <xdr:from>
      <xdr:col>2</xdr:col>
      <xdr:colOff>310445</xdr:colOff>
      <xdr:row>68</xdr:row>
      <xdr:rowOff>14112</xdr:rowOff>
    </xdr:from>
    <xdr:ext cx="197555" cy="134164"/>
    <xdr:pic>
      <xdr:nvPicPr>
        <xdr:cNvPr id="52" name="Picture 51" descr="Bendera Italia">
          <a:extLst>
            <a:ext uri="{FF2B5EF4-FFF2-40B4-BE49-F238E27FC236}">
              <a16:creationId xmlns:a16="http://schemas.microsoft.com/office/drawing/2014/main" id="{F3E2F0FB-7B56-49F0-8B02-7C3D21C3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895" y="4748037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310445</xdr:colOff>
      <xdr:row>76</xdr:row>
      <xdr:rowOff>14112</xdr:rowOff>
    </xdr:from>
    <xdr:ext cx="197555" cy="134164"/>
    <xdr:pic>
      <xdr:nvPicPr>
        <xdr:cNvPr id="53" name="Picture 52" descr="Bendera Italia">
          <a:extLst>
            <a:ext uri="{FF2B5EF4-FFF2-40B4-BE49-F238E27FC236}">
              <a16:creationId xmlns:a16="http://schemas.microsoft.com/office/drawing/2014/main" id="{942655BB-ECCC-414D-83FF-A3D3794C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895" y="5052837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300025</xdr:colOff>
      <xdr:row>42</xdr:row>
      <xdr:rowOff>12700</xdr:rowOff>
    </xdr:from>
    <xdr:to>
      <xdr:col>2</xdr:col>
      <xdr:colOff>502869</xdr:colOff>
      <xdr:row>42</xdr:row>
      <xdr:rowOff>134406</xdr:rowOff>
    </xdr:to>
    <xdr:pic>
      <xdr:nvPicPr>
        <xdr:cNvPr id="54" name="image4.png">
          <a:extLst>
            <a:ext uri="{FF2B5EF4-FFF2-40B4-BE49-F238E27FC236}">
              <a16:creationId xmlns:a16="http://schemas.microsoft.com/office/drawing/2014/main" id="{47302B94-9C35-4C1C-82DE-957DC445C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475" y="3832225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302174</xdr:colOff>
      <xdr:row>60</xdr:row>
      <xdr:rowOff>26275</xdr:rowOff>
    </xdr:from>
    <xdr:ext cx="217431" cy="120257"/>
    <xdr:pic>
      <xdr:nvPicPr>
        <xdr:cNvPr id="55" name="Picture 54" descr="Blue field with the Union Flag in the top right corner, and four red stars with white borders to the right.">
          <a:extLst>
            <a:ext uri="{FF2B5EF4-FFF2-40B4-BE49-F238E27FC236}">
              <a16:creationId xmlns:a16="http://schemas.microsoft.com/office/drawing/2014/main" id="{0A017CCC-3FAD-4D3A-A70E-607D8ABEF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624" y="4455400"/>
          <a:ext cx="217431" cy="120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323850</xdr:colOff>
      <xdr:row>56</xdr:row>
      <xdr:rowOff>28575</xdr:rowOff>
    </xdr:from>
    <xdr:ext cx="175950" cy="122400"/>
    <xdr:pic>
      <xdr:nvPicPr>
        <xdr:cNvPr id="74" name="Picture 73">
          <a:extLst>
            <a:ext uri="{FF2B5EF4-FFF2-40B4-BE49-F238E27FC236}">
              <a16:creationId xmlns:a16="http://schemas.microsoft.com/office/drawing/2014/main" id="{E5B19A5C-4F30-4430-B3C9-FC2A22EF5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6495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62</xdr:row>
      <xdr:rowOff>28575</xdr:rowOff>
    </xdr:from>
    <xdr:ext cx="175950" cy="122400"/>
    <xdr:pic>
      <xdr:nvPicPr>
        <xdr:cNvPr id="75" name="Picture 74">
          <a:extLst>
            <a:ext uri="{FF2B5EF4-FFF2-40B4-BE49-F238E27FC236}">
              <a16:creationId xmlns:a16="http://schemas.microsoft.com/office/drawing/2014/main" id="{A2B90E6F-71CD-4F89-833A-94F6E0E9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8115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65</xdr:row>
      <xdr:rowOff>28575</xdr:rowOff>
    </xdr:from>
    <xdr:ext cx="175950" cy="122400"/>
    <xdr:pic>
      <xdr:nvPicPr>
        <xdr:cNvPr id="76" name="Picture 75">
          <a:extLst>
            <a:ext uri="{FF2B5EF4-FFF2-40B4-BE49-F238E27FC236}">
              <a16:creationId xmlns:a16="http://schemas.microsoft.com/office/drawing/2014/main" id="{407960B7-DA32-40ED-80F9-A7D2DB837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9734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28</xdr:row>
      <xdr:rowOff>28575</xdr:rowOff>
    </xdr:from>
    <xdr:ext cx="175950" cy="122400"/>
    <xdr:pic>
      <xdr:nvPicPr>
        <xdr:cNvPr id="77" name="Picture 76">
          <a:extLst>
            <a:ext uri="{FF2B5EF4-FFF2-40B4-BE49-F238E27FC236}">
              <a16:creationId xmlns:a16="http://schemas.microsoft.com/office/drawing/2014/main" id="{18B235C4-E3A4-415C-A8A0-7E0509649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48399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33</xdr:row>
      <xdr:rowOff>28575</xdr:rowOff>
    </xdr:from>
    <xdr:ext cx="175950" cy="122400"/>
    <xdr:pic>
      <xdr:nvPicPr>
        <xdr:cNvPr id="78" name="Picture 77">
          <a:extLst>
            <a:ext uri="{FF2B5EF4-FFF2-40B4-BE49-F238E27FC236}">
              <a16:creationId xmlns:a16="http://schemas.microsoft.com/office/drawing/2014/main" id="{8DE394FB-E9E0-4957-979D-626CDF145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0018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41</xdr:row>
      <xdr:rowOff>28575</xdr:rowOff>
    </xdr:from>
    <xdr:ext cx="175950" cy="122400"/>
    <xdr:pic>
      <xdr:nvPicPr>
        <xdr:cNvPr id="79" name="Picture 78">
          <a:extLst>
            <a:ext uri="{FF2B5EF4-FFF2-40B4-BE49-F238E27FC236}">
              <a16:creationId xmlns:a16="http://schemas.microsoft.com/office/drawing/2014/main" id="{A8AAB35C-EB82-4DE6-B3AC-11DF0BD18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1638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44</xdr:row>
      <xdr:rowOff>28575</xdr:rowOff>
    </xdr:from>
    <xdr:ext cx="175950" cy="122400"/>
    <xdr:pic>
      <xdr:nvPicPr>
        <xdr:cNvPr id="80" name="Picture 79">
          <a:extLst>
            <a:ext uri="{FF2B5EF4-FFF2-40B4-BE49-F238E27FC236}">
              <a16:creationId xmlns:a16="http://schemas.microsoft.com/office/drawing/2014/main" id="{B42F0C55-7646-4E1D-9D97-2BD58529B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3257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51</xdr:row>
      <xdr:rowOff>28575</xdr:rowOff>
    </xdr:from>
    <xdr:ext cx="175950" cy="122400"/>
    <xdr:pic>
      <xdr:nvPicPr>
        <xdr:cNvPr id="81" name="Picture 80">
          <a:extLst>
            <a:ext uri="{FF2B5EF4-FFF2-40B4-BE49-F238E27FC236}">
              <a16:creationId xmlns:a16="http://schemas.microsoft.com/office/drawing/2014/main" id="{B087CA45-3FEF-437F-8099-7B3B95C5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5487650"/>
          <a:ext cx="175950" cy="1224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166687</xdr:colOff>
      <xdr:row>0</xdr:row>
      <xdr:rowOff>47625</xdr:rowOff>
    </xdr:from>
    <xdr:ext cx="1999661" cy="519912"/>
    <xdr:pic>
      <xdr:nvPicPr>
        <xdr:cNvPr id="79" name="image17.jpeg">
          <a:extLst>
            <a:ext uri="{FF2B5EF4-FFF2-40B4-BE49-F238E27FC236}">
              <a16:creationId xmlns:a16="http://schemas.microsoft.com/office/drawing/2014/main" id="{7F38F09F-ECCF-466A-8026-925C61F5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47625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300180</xdr:colOff>
      <xdr:row>19</xdr:row>
      <xdr:rowOff>21167</xdr:rowOff>
    </xdr:from>
    <xdr:to>
      <xdr:col>2</xdr:col>
      <xdr:colOff>503024</xdr:colOff>
      <xdr:row>19</xdr:row>
      <xdr:rowOff>142873</xdr:rowOff>
    </xdr:to>
    <xdr:pic>
      <xdr:nvPicPr>
        <xdr:cNvPr id="89" name="image19.png">
          <a:extLst>
            <a:ext uri="{FF2B5EF4-FFF2-40B4-BE49-F238E27FC236}">
              <a16:creationId xmlns:a16="http://schemas.microsoft.com/office/drawing/2014/main" id="{98178C3E-7F10-4CB5-9FF4-76015C14B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407" y="51646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307969</xdr:colOff>
      <xdr:row>59</xdr:row>
      <xdr:rowOff>21167</xdr:rowOff>
    </xdr:from>
    <xdr:to>
      <xdr:col>2</xdr:col>
      <xdr:colOff>510813</xdr:colOff>
      <xdr:row>59</xdr:row>
      <xdr:rowOff>142873</xdr:rowOff>
    </xdr:to>
    <xdr:pic>
      <xdr:nvPicPr>
        <xdr:cNvPr id="98" name="image2.jpeg">
          <a:extLst>
            <a:ext uri="{FF2B5EF4-FFF2-40B4-BE49-F238E27FC236}">
              <a16:creationId xmlns:a16="http://schemas.microsoft.com/office/drawing/2014/main" id="{0ADB90C4-12F9-4B02-8581-0CAD01919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898" y="849388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290738</xdr:colOff>
      <xdr:row>10</xdr:row>
      <xdr:rowOff>14601</xdr:rowOff>
    </xdr:from>
    <xdr:to>
      <xdr:col>2</xdr:col>
      <xdr:colOff>493582</xdr:colOff>
      <xdr:row>10</xdr:row>
      <xdr:rowOff>136307</xdr:rowOff>
    </xdr:to>
    <xdr:pic>
      <xdr:nvPicPr>
        <xdr:cNvPr id="69" name="image12.png">
          <a:extLst>
            <a:ext uri="{FF2B5EF4-FFF2-40B4-BE49-F238E27FC236}">
              <a16:creationId xmlns:a16="http://schemas.microsoft.com/office/drawing/2014/main" id="{316466F6-0A83-4EF9-A24C-6E1D2A30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965" y="252573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15</xdr:row>
      <xdr:rowOff>14601</xdr:rowOff>
    </xdr:from>
    <xdr:to>
      <xdr:col>2</xdr:col>
      <xdr:colOff>505128</xdr:colOff>
      <xdr:row>15</xdr:row>
      <xdr:rowOff>136307</xdr:rowOff>
    </xdr:to>
    <xdr:pic>
      <xdr:nvPicPr>
        <xdr:cNvPr id="70" name="image12.png">
          <a:extLst>
            <a:ext uri="{FF2B5EF4-FFF2-40B4-BE49-F238E27FC236}">
              <a16:creationId xmlns:a16="http://schemas.microsoft.com/office/drawing/2014/main" id="{22005B02-45C3-4F1C-8EB6-C7A1ED949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128820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30</xdr:row>
      <xdr:rowOff>14601</xdr:rowOff>
    </xdr:from>
    <xdr:to>
      <xdr:col>2</xdr:col>
      <xdr:colOff>505128</xdr:colOff>
      <xdr:row>30</xdr:row>
      <xdr:rowOff>136307</xdr:rowOff>
    </xdr:to>
    <xdr:pic>
      <xdr:nvPicPr>
        <xdr:cNvPr id="71" name="image12.png">
          <a:extLst>
            <a:ext uri="{FF2B5EF4-FFF2-40B4-BE49-F238E27FC236}">
              <a16:creationId xmlns:a16="http://schemas.microsoft.com/office/drawing/2014/main" id="{089EDC6A-50E1-4D29-9D6E-023D7EE5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867946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22</xdr:row>
      <xdr:rowOff>14601</xdr:rowOff>
    </xdr:from>
    <xdr:to>
      <xdr:col>2</xdr:col>
      <xdr:colOff>505128</xdr:colOff>
      <xdr:row>22</xdr:row>
      <xdr:rowOff>136307</xdr:rowOff>
    </xdr:to>
    <xdr:pic>
      <xdr:nvPicPr>
        <xdr:cNvPr id="72" name="image12.png">
          <a:extLst>
            <a:ext uri="{FF2B5EF4-FFF2-40B4-BE49-F238E27FC236}">
              <a16:creationId xmlns:a16="http://schemas.microsoft.com/office/drawing/2014/main" id="{3FA5F463-B413-43FC-9492-C1F3383A3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1333228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306405</xdr:colOff>
      <xdr:row>40</xdr:row>
      <xdr:rowOff>14601</xdr:rowOff>
    </xdr:from>
    <xdr:to>
      <xdr:col>2</xdr:col>
      <xdr:colOff>509249</xdr:colOff>
      <xdr:row>40</xdr:row>
      <xdr:rowOff>136307</xdr:rowOff>
    </xdr:to>
    <xdr:pic>
      <xdr:nvPicPr>
        <xdr:cNvPr id="73" name="image12.png">
          <a:extLst>
            <a:ext uri="{FF2B5EF4-FFF2-40B4-BE49-F238E27FC236}">
              <a16:creationId xmlns:a16="http://schemas.microsoft.com/office/drawing/2014/main" id="{25F26308-F8D5-41A6-89ED-636384853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9334" y="601988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290738</xdr:colOff>
      <xdr:row>44</xdr:row>
      <xdr:rowOff>14601</xdr:rowOff>
    </xdr:from>
    <xdr:to>
      <xdr:col>2</xdr:col>
      <xdr:colOff>493582</xdr:colOff>
      <xdr:row>44</xdr:row>
      <xdr:rowOff>136307</xdr:rowOff>
    </xdr:to>
    <xdr:pic>
      <xdr:nvPicPr>
        <xdr:cNvPr id="74" name="image12.png">
          <a:extLst>
            <a:ext uri="{FF2B5EF4-FFF2-40B4-BE49-F238E27FC236}">
              <a16:creationId xmlns:a16="http://schemas.microsoft.com/office/drawing/2014/main" id="{7404313E-AF1E-4459-AE14-EC53D759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965" y="1476391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54</xdr:row>
      <xdr:rowOff>14601</xdr:rowOff>
    </xdr:from>
    <xdr:to>
      <xdr:col>2</xdr:col>
      <xdr:colOff>505128</xdr:colOff>
      <xdr:row>54</xdr:row>
      <xdr:rowOff>136307</xdr:rowOff>
    </xdr:to>
    <xdr:pic>
      <xdr:nvPicPr>
        <xdr:cNvPr id="75" name="image12.png">
          <a:extLst>
            <a:ext uri="{FF2B5EF4-FFF2-40B4-BE49-F238E27FC236}">
              <a16:creationId xmlns:a16="http://schemas.microsoft.com/office/drawing/2014/main" id="{BE664A8E-E593-4CAC-8621-A2E0E29F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1468310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63</xdr:row>
      <xdr:rowOff>14601</xdr:rowOff>
    </xdr:from>
    <xdr:to>
      <xdr:col>2</xdr:col>
      <xdr:colOff>505128</xdr:colOff>
      <xdr:row>63</xdr:row>
      <xdr:rowOff>136307</xdr:rowOff>
    </xdr:to>
    <xdr:pic>
      <xdr:nvPicPr>
        <xdr:cNvPr id="76" name="image12.png">
          <a:extLst>
            <a:ext uri="{FF2B5EF4-FFF2-40B4-BE49-F238E27FC236}">
              <a16:creationId xmlns:a16="http://schemas.microsoft.com/office/drawing/2014/main" id="{E107331D-5B23-4C41-A4B0-CDD589D6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1498328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302284</xdr:colOff>
      <xdr:row>66</xdr:row>
      <xdr:rowOff>14601</xdr:rowOff>
    </xdr:from>
    <xdr:to>
      <xdr:col>2</xdr:col>
      <xdr:colOff>505128</xdr:colOff>
      <xdr:row>66</xdr:row>
      <xdr:rowOff>136307</xdr:rowOff>
    </xdr:to>
    <xdr:pic>
      <xdr:nvPicPr>
        <xdr:cNvPr id="77" name="image12.png">
          <a:extLst>
            <a:ext uri="{FF2B5EF4-FFF2-40B4-BE49-F238E27FC236}">
              <a16:creationId xmlns:a16="http://schemas.microsoft.com/office/drawing/2014/main" id="{3929FD19-4E0C-47BD-860C-EFBD0314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511" y="1513337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287352</xdr:colOff>
      <xdr:row>7</xdr:row>
      <xdr:rowOff>21167</xdr:rowOff>
    </xdr:from>
    <xdr:to>
      <xdr:col>2</xdr:col>
      <xdr:colOff>490196</xdr:colOff>
      <xdr:row>7</xdr:row>
      <xdr:rowOff>142873</xdr:rowOff>
    </xdr:to>
    <xdr:pic>
      <xdr:nvPicPr>
        <xdr:cNvPr id="80" name="image2.jpeg">
          <a:extLst>
            <a:ext uri="{FF2B5EF4-FFF2-40B4-BE49-F238E27FC236}">
              <a16:creationId xmlns:a16="http://schemas.microsoft.com/office/drawing/2014/main" id="{DA00ECE2-B456-4D61-A259-9A5508524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579" y="223212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34</xdr:row>
      <xdr:rowOff>21167</xdr:rowOff>
    </xdr:from>
    <xdr:to>
      <xdr:col>2</xdr:col>
      <xdr:colOff>513288</xdr:colOff>
      <xdr:row>34</xdr:row>
      <xdr:rowOff>142873</xdr:rowOff>
    </xdr:to>
    <xdr:pic>
      <xdr:nvPicPr>
        <xdr:cNvPr id="87" name="image2.jpeg">
          <a:extLst>
            <a:ext uri="{FF2B5EF4-FFF2-40B4-BE49-F238E27FC236}">
              <a16:creationId xmlns:a16="http://schemas.microsoft.com/office/drawing/2014/main" id="{51184156-4FAA-4546-B7EC-CE391025C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671" y="1168784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48</xdr:row>
      <xdr:rowOff>21167</xdr:rowOff>
    </xdr:from>
    <xdr:to>
      <xdr:col>2</xdr:col>
      <xdr:colOff>513288</xdr:colOff>
      <xdr:row>48</xdr:row>
      <xdr:rowOff>142873</xdr:rowOff>
    </xdr:to>
    <xdr:pic>
      <xdr:nvPicPr>
        <xdr:cNvPr id="91" name="image2.jpeg">
          <a:extLst>
            <a:ext uri="{FF2B5EF4-FFF2-40B4-BE49-F238E27FC236}">
              <a16:creationId xmlns:a16="http://schemas.microsoft.com/office/drawing/2014/main" id="{3E27A6BE-4CB9-49F7-B531-8CF8029C7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671" y="1168784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70</xdr:row>
      <xdr:rowOff>18424</xdr:rowOff>
    </xdr:from>
    <xdr:to>
      <xdr:col>2</xdr:col>
      <xdr:colOff>506859</xdr:colOff>
      <xdr:row>70</xdr:row>
      <xdr:rowOff>143674</xdr:rowOff>
    </xdr:to>
    <xdr:pic>
      <xdr:nvPicPr>
        <xdr:cNvPr id="92" name="image11.jpeg">
          <a:extLst>
            <a:ext uri="{FF2B5EF4-FFF2-40B4-BE49-F238E27FC236}">
              <a16:creationId xmlns:a16="http://schemas.microsoft.com/office/drawing/2014/main" id="{38601C37-5F46-43E7-90A2-C1751FFA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615" y="2022412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37</xdr:row>
      <xdr:rowOff>18424</xdr:rowOff>
    </xdr:from>
    <xdr:to>
      <xdr:col>2</xdr:col>
      <xdr:colOff>506859</xdr:colOff>
      <xdr:row>37</xdr:row>
      <xdr:rowOff>143674</xdr:rowOff>
    </xdr:to>
    <xdr:pic>
      <xdr:nvPicPr>
        <xdr:cNvPr id="93" name="image11.jpeg">
          <a:extLst>
            <a:ext uri="{FF2B5EF4-FFF2-40B4-BE49-F238E27FC236}">
              <a16:creationId xmlns:a16="http://schemas.microsoft.com/office/drawing/2014/main" id="{CA7010A7-4093-4609-91E9-C1481F4D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615" y="2022412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25</xdr:row>
      <xdr:rowOff>19050</xdr:rowOff>
    </xdr:from>
    <xdr:to>
      <xdr:col>2</xdr:col>
      <xdr:colOff>507644</xdr:colOff>
      <xdr:row>25</xdr:row>
      <xdr:rowOff>144300</xdr:rowOff>
    </xdr:to>
    <xdr:pic>
      <xdr:nvPicPr>
        <xdr:cNvPr id="96" name="image43.png">
          <a:extLst>
            <a:ext uri="{FF2B5EF4-FFF2-40B4-BE49-F238E27FC236}">
              <a16:creationId xmlns:a16="http://schemas.microsoft.com/office/drawing/2014/main" id="{FC447756-3853-4DE0-BF83-633127EC8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0" y="1961515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32</xdr:row>
      <xdr:rowOff>18603</xdr:rowOff>
    </xdr:from>
    <xdr:to>
      <xdr:col>2</xdr:col>
      <xdr:colOff>503684</xdr:colOff>
      <xdr:row>32</xdr:row>
      <xdr:rowOff>140309</xdr:rowOff>
    </xdr:to>
    <xdr:pic>
      <xdr:nvPicPr>
        <xdr:cNvPr id="81" name="image7.png">
          <a:extLst>
            <a:ext uri="{FF2B5EF4-FFF2-40B4-BE49-F238E27FC236}">
              <a16:creationId xmlns:a16="http://schemas.microsoft.com/office/drawing/2014/main" id="{E3BE12C5-917B-4E34-A6AA-BB5BD6F1A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69" y="1350781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51</xdr:row>
      <xdr:rowOff>18603</xdr:rowOff>
    </xdr:from>
    <xdr:to>
      <xdr:col>2</xdr:col>
      <xdr:colOff>503684</xdr:colOff>
      <xdr:row>51</xdr:row>
      <xdr:rowOff>140309</xdr:rowOff>
    </xdr:to>
    <xdr:pic>
      <xdr:nvPicPr>
        <xdr:cNvPr id="106" name="image7.png">
          <a:extLst>
            <a:ext uri="{FF2B5EF4-FFF2-40B4-BE49-F238E27FC236}">
              <a16:creationId xmlns:a16="http://schemas.microsoft.com/office/drawing/2014/main" id="{F31A133F-D8EA-448E-B5C9-3D0020204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69" y="1350781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46</xdr:row>
      <xdr:rowOff>18603</xdr:rowOff>
    </xdr:from>
    <xdr:to>
      <xdr:col>2</xdr:col>
      <xdr:colOff>503684</xdr:colOff>
      <xdr:row>46</xdr:row>
      <xdr:rowOff>140309</xdr:rowOff>
    </xdr:to>
    <xdr:pic>
      <xdr:nvPicPr>
        <xdr:cNvPr id="107" name="image7.png">
          <a:extLst>
            <a:ext uri="{FF2B5EF4-FFF2-40B4-BE49-F238E27FC236}">
              <a16:creationId xmlns:a16="http://schemas.microsoft.com/office/drawing/2014/main" id="{63F554AD-841E-442A-9BB1-C6E262BF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69" y="664074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28</xdr:row>
      <xdr:rowOff>18603</xdr:rowOff>
    </xdr:from>
    <xdr:to>
      <xdr:col>2</xdr:col>
      <xdr:colOff>503684</xdr:colOff>
      <xdr:row>28</xdr:row>
      <xdr:rowOff>140309</xdr:rowOff>
    </xdr:to>
    <xdr:pic>
      <xdr:nvPicPr>
        <xdr:cNvPr id="108" name="image7.png">
          <a:extLst>
            <a:ext uri="{FF2B5EF4-FFF2-40B4-BE49-F238E27FC236}">
              <a16:creationId xmlns:a16="http://schemas.microsoft.com/office/drawing/2014/main" id="{A2F98267-BA9D-4D46-9711-F822364A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69" y="741181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296511</xdr:colOff>
      <xdr:row>24</xdr:row>
      <xdr:rowOff>14413</xdr:rowOff>
    </xdr:from>
    <xdr:to>
      <xdr:col>2</xdr:col>
      <xdr:colOff>499355</xdr:colOff>
      <xdr:row>24</xdr:row>
      <xdr:rowOff>136119</xdr:rowOff>
    </xdr:to>
    <xdr:pic>
      <xdr:nvPicPr>
        <xdr:cNvPr id="23" name="image19.png">
          <a:extLst>
            <a:ext uri="{FF2B5EF4-FFF2-40B4-BE49-F238E27FC236}">
              <a16:creationId xmlns:a16="http://schemas.microsoft.com/office/drawing/2014/main" id="{14A6D9C4-D50E-4F4B-B166-E983E6B73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5440" y="6654699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311150</xdr:colOff>
      <xdr:row>13</xdr:row>
      <xdr:rowOff>9979</xdr:rowOff>
    </xdr:from>
    <xdr:to>
      <xdr:col>2</xdr:col>
      <xdr:colOff>499665</xdr:colOff>
      <xdr:row>13</xdr:row>
      <xdr:rowOff>152760</xdr:rowOff>
    </xdr:to>
    <xdr:pic>
      <xdr:nvPicPr>
        <xdr:cNvPr id="53" name="Picture 52" descr="Jepang">
          <a:extLst>
            <a:ext uri="{FF2B5EF4-FFF2-40B4-BE49-F238E27FC236}">
              <a16:creationId xmlns:a16="http://schemas.microsoft.com/office/drawing/2014/main" id="{14C1A4D3-BF68-4448-B5ED-77D90F1E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079" y="7403193"/>
          <a:ext cx="222250" cy="14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299740</xdr:colOff>
      <xdr:row>39</xdr:row>
      <xdr:rowOff>16787</xdr:rowOff>
    </xdr:from>
    <xdr:ext cx="195122" cy="126210"/>
    <xdr:pic>
      <xdr:nvPicPr>
        <xdr:cNvPr id="11" name="Picture 10" descr="Bendera Afrika Selatan">
          <a:extLst>
            <a:ext uri="{FF2B5EF4-FFF2-40B4-BE49-F238E27FC236}">
              <a16:creationId xmlns:a16="http://schemas.microsoft.com/office/drawing/2014/main" id="{ECBBF802-6ECF-4EDC-B4EA-DC1803229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40" y="6735087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307969</xdr:colOff>
      <xdr:row>14</xdr:row>
      <xdr:rowOff>21167</xdr:rowOff>
    </xdr:from>
    <xdr:to>
      <xdr:col>2</xdr:col>
      <xdr:colOff>510813</xdr:colOff>
      <xdr:row>14</xdr:row>
      <xdr:rowOff>142873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id="{EAF4314F-B2BC-4249-87FB-1E5B64F68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898" y="44843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296511</xdr:colOff>
      <xdr:row>67</xdr:row>
      <xdr:rowOff>14413</xdr:rowOff>
    </xdr:from>
    <xdr:to>
      <xdr:col>2</xdr:col>
      <xdr:colOff>499355</xdr:colOff>
      <xdr:row>67</xdr:row>
      <xdr:rowOff>136119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F6EADC98-A444-4563-8D0C-7C732DAF1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638" y="14221040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311150</xdr:colOff>
      <xdr:row>66</xdr:row>
      <xdr:rowOff>0</xdr:rowOff>
    </xdr:from>
    <xdr:to>
      <xdr:col>2</xdr:col>
      <xdr:colOff>498587</xdr:colOff>
      <xdr:row>66</xdr:row>
      <xdr:rowOff>142421</xdr:rowOff>
    </xdr:to>
    <xdr:pic>
      <xdr:nvPicPr>
        <xdr:cNvPr id="7" name="Picture 6" descr="Jepang">
          <a:extLst>
            <a:ext uri="{FF2B5EF4-FFF2-40B4-BE49-F238E27FC236}">
              <a16:creationId xmlns:a16="http://schemas.microsoft.com/office/drawing/2014/main" id="{39097CB3-4EA4-4D56-8C99-EE6BED1B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50" y="2153104"/>
          <a:ext cx="188515" cy="14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320255</xdr:colOff>
      <xdr:row>41</xdr:row>
      <xdr:rowOff>17381</xdr:rowOff>
    </xdr:from>
    <xdr:to>
      <xdr:col>2</xdr:col>
      <xdr:colOff>523099</xdr:colOff>
      <xdr:row>41</xdr:row>
      <xdr:rowOff>137698</xdr:rowOff>
    </xdr:to>
    <xdr:pic>
      <xdr:nvPicPr>
        <xdr:cNvPr id="8" name="image27.png">
          <a:extLst>
            <a:ext uri="{FF2B5EF4-FFF2-40B4-BE49-F238E27FC236}">
              <a16:creationId xmlns:a16="http://schemas.microsoft.com/office/drawing/2014/main" id="{8518830A-16F5-40BF-828B-CCFADA24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055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320255</xdr:colOff>
      <xdr:row>65</xdr:row>
      <xdr:rowOff>17381</xdr:rowOff>
    </xdr:from>
    <xdr:to>
      <xdr:col>2</xdr:col>
      <xdr:colOff>523099</xdr:colOff>
      <xdr:row>65</xdr:row>
      <xdr:rowOff>137698</xdr:rowOff>
    </xdr:to>
    <xdr:pic>
      <xdr:nvPicPr>
        <xdr:cNvPr id="9" name="image27.png">
          <a:extLst>
            <a:ext uri="{FF2B5EF4-FFF2-40B4-BE49-F238E27FC236}">
              <a16:creationId xmlns:a16="http://schemas.microsoft.com/office/drawing/2014/main" id="{76172BDE-C8E9-453C-A37C-E6EFB3CE6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055" y="3379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320255</xdr:colOff>
      <xdr:row>69</xdr:row>
      <xdr:rowOff>17381</xdr:rowOff>
    </xdr:from>
    <xdr:to>
      <xdr:col>2</xdr:col>
      <xdr:colOff>523099</xdr:colOff>
      <xdr:row>69</xdr:row>
      <xdr:rowOff>137698</xdr:rowOff>
    </xdr:to>
    <xdr:pic>
      <xdr:nvPicPr>
        <xdr:cNvPr id="12" name="image27.png">
          <a:extLst>
            <a:ext uri="{FF2B5EF4-FFF2-40B4-BE49-F238E27FC236}">
              <a16:creationId xmlns:a16="http://schemas.microsoft.com/office/drawing/2014/main" id="{E1F2C3AD-617A-4CD7-970D-1F4157B5C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055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320255</xdr:colOff>
      <xdr:row>52</xdr:row>
      <xdr:rowOff>17381</xdr:rowOff>
    </xdr:from>
    <xdr:to>
      <xdr:col>2</xdr:col>
      <xdr:colOff>523099</xdr:colOff>
      <xdr:row>52</xdr:row>
      <xdr:rowOff>137698</xdr:rowOff>
    </xdr:to>
    <xdr:pic>
      <xdr:nvPicPr>
        <xdr:cNvPr id="15" name="image27.png">
          <a:extLst>
            <a:ext uri="{FF2B5EF4-FFF2-40B4-BE49-F238E27FC236}">
              <a16:creationId xmlns:a16="http://schemas.microsoft.com/office/drawing/2014/main" id="{87EAEC71-2ABB-4B4D-BBAD-717A444A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055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320255</xdr:colOff>
      <xdr:row>57</xdr:row>
      <xdr:rowOff>17381</xdr:rowOff>
    </xdr:from>
    <xdr:to>
      <xdr:col>2</xdr:col>
      <xdr:colOff>523099</xdr:colOff>
      <xdr:row>57</xdr:row>
      <xdr:rowOff>137698</xdr:rowOff>
    </xdr:to>
    <xdr:pic>
      <xdr:nvPicPr>
        <xdr:cNvPr id="16" name="image27.png">
          <a:extLst>
            <a:ext uri="{FF2B5EF4-FFF2-40B4-BE49-F238E27FC236}">
              <a16:creationId xmlns:a16="http://schemas.microsoft.com/office/drawing/2014/main" id="{4957DB97-4DC5-4669-A1FC-C312ABE02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055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324676</xdr:colOff>
      <xdr:row>33</xdr:row>
      <xdr:rowOff>10945</xdr:rowOff>
    </xdr:from>
    <xdr:to>
      <xdr:col>2</xdr:col>
      <xdr:colOff>527520</xdr:colOff>
      <xdr:row>33</xdr:row>
      <xdr:rowOff>132651</xdr:rowOff>
    </xdr:to>
    <xdr:pic>
      <xdr:nvPicPr>
        <xdr:cNvPr id="17" name="image18.jpeg">
          <a:extLst>
            <a:ext uri="{FF2B5EF4-FFF2-40B4-BE49-F238E27FC236}">
              <a16:creationId xmlns:a16="http://schemas.microsoft.com/office/drawing/2014/main" id="{E322374F-9B04-442A-92B1-0144BC0C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76" y="23064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324676</xdr:colOff>
      <xdr:row>38</xdr:row>
      <xdr:rowOff>10945</xdr:rowOff>
    </xdr:from>
    <xdr:to>
      <xdr:col>2</xdr:col>
      <xdr:colOff>527520</xdr:colOff>
      <xdr:row>38</xdr:row>
      <xdr:rowOff>132651</xdr:rowOff>
    </xdr:to>
    <xdr:pic>
      <xdr:nvPicPr>
        <xdr:cNvPr id="18" name="image18.jpeg">
          <a:extLst>
            <a:ext uri="{FF2B5EF4-FFF2-40B4-BE49-F238E27FC236}">
              <a16:creationId xmlns:a16="http://schemas.microsoft.com/office/drawing/2014/main" id="{A7C58C9A-8D5D-469A-80C5-92C41631D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76" y="24588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324676</xdr:colOff>
      <xdr:row>60</xdr:row>
      <xdr:rowOff>10945</xdr:rowOff>
    </xdr:from>
    <xdr:to>
      <xdr:col>2</xdr:col>
      <xdr:colOff>527520</xdr:colOff>
      <xdr:row>60</xdr:row>
      <xdr:rowOff>132651</xdr:rowOff>
    </xdr:to>
    <xdr:pic>
      <xdr:nvPicPr>
        <xdr:cNvPr id="19" name="image18.jpeg">
          <a:extLst>
            <a:ext uri="{FF2B5EF4-FFF2-40B4-BE49-F238E27FC236}">
              <a16:creationId xmlns:a16="http://schemas.microsoft.com/office/drawing/2014/main" id="{C9D19521-2384-4255-9349-A5C2D677C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76" y="32208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324676</xdr:colOff>
      <xdr:row>47</xdr:row>
      <xdr:rowOff>10945</xdr:rowOff>
    </xdr:from>
    <xdr:to>
      <xdr:col>2</xdr:col>
      <xdr:colOff>527520</xdr:colOff>
      <xdr:row>47</xdr:row>
      <xdr:rowOff>132651</xdr:rowOff>
    </xdr:to>
    <xdr:pic>
      <xdr:nvPicPr>
        <xdr:cNvPr id="20" name="image18.jpeg">
          <a:extLst>
            <a:ext uri="{FF2B5EF4-FFF2-40B4-BE49-F238E27FC236}">
              <a16:creationId xmlns:a16="http://schemas.microsoft.com/office/drawing/2014/main" id="{2DD546DF-889D-4431-B043-C1F27BF7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3476" y="2763670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311150</xdr:colOff>
      <xdr:row>66</xdr:row>
      <xdr:rowOff>0</xdr:rowOff>
    </xdr:from>
    <xdr:to>
      <xdr:col>2</xdr:col>
      <xdr:colOff>499665</xdr:colOff>
      <xdr:row>66</xdr:row>
      <xdr:rowOff>142421</xdr:rowOff>
    </xdr:to>
    <xdr:pic>
      <xdr:nvPicPr>
        <xdr:cNvPr id="21" name="Picture 20" descr="Jepang">
          <a:extLst>
            <a:ext uri="{FF2B5EF4-FFF2-40B4-BE49-F238E27FC236}">
              <a16:creationId xmlns:a16="http://schemas.microsoft.com/office/drawing/2014/main" id="{78334881-108A-4867-8F72-19015927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50" y="2915104"/>
          <a:ext cx="188515" cy="14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307969</xdr:colOff>
      <xdr:row>35</xdr:row>
      <xdr:rowOff>21167</xdr:rowOff>
    </xdr:from>
    <xdr:to>
      <xdr:col>2</xdr:col>
      <xdr:colOff>510813</xdr:colOff>
      <xdr:row>35</xdr:row>
      <xdr:rowOff>142873</xdr:rowOff>
    </xdr:to>
    <xdr:pic>
      <xdr:nvPicPr>
        <xdr:cNvPr id="28" name="image2.jpeg">
          <a:extLst>
            <a:ext uri="{FF2B5EF4-FFF2-40B4-BE49-F238E27FC236}">
              <a16:creationId xmlns:a16="http://schemas.microsoft.com/office/drawing/2014/main" id="{551AC893-7B6E-4B81-9107-5C961BA21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769" y="3535892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299740</xdr:colOff>
      <xdr:row>33</xdr:row>
      <xdr:rowOff>0</xdr:rowOff>
    </xdr:from>
    <xdr:ext cx="195122" cy="126210"/>
    <xdr:pic>
      <xdr:nvPicPr>
        <xdr:cNvPr id="31" name="Picture 30" descr="Bendera Afrika Selatan">
          <a:extLst>
            <a:ext uri="{FF2B5EF4-FFF2-40B4-BE49-F238E27FC236}">
              <a16:creationId xmlns:a16="http://schemas.microsoft.com/office/drawing/2014/main" id="{71515922-D0F4-4BA5-88E0-914F9489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540" y="3819525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300180</xdr:colOff>
      <xdr:row>53</xdr:row>
      <xdr:rowOff>21167</xdr:rowOff>
    </xdr:from>
    <xdr:to>
      <xdr:col>2</xdr:col>
      <xdr:colOff>503024</xdr:colOff>
      <xdr:row>53</xdr:row>
      <xdr:rowOff>142873</xdr:rowOff>
    </xdr:to>
    <xdr:pic>
      <xdr:nvPicPr>
        <xdr:cNvPr id="33" name="image19.png">
          <a:extLst>
            <a:ext uri="{FF2B5EF4-FFF2-40B4-BE49-F238E27FC236}">
              <a16:creationId xmlns:a16="http://schemas.microsoft.com/office/drawing/2014/main" id="{EF79DF43-4BEC-43AD-955C-01939B725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980" y="42978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300180</xdr:colOff>
      <xdr:row>43</xdr:row>
      <xdr:rowOff>21167</xdr:rowOff>
    </xdr:from>
    <xdr:to>
      <xdr:col>2</xdr:col>
      <xdr:colOff>503024</xdr:colOff>
      <xdr:row>43</xdr:row>
      <xdr:rowOff>142873</xdr:rowOff>
    </xdr:to>
    <xdr:pic>
      <xdr:nvPicPr>
        <xdr:cNvPr id="34" name="image19.png">
          <a:extLst>
            <a:ext uri="{FF2B5EF4-FFF2-40B4-BE49-F238E27FC236}">
              <a16:creationId xmlns:a16="http://schemas.microsoft.com/office/drawing/2014/main" id="{A93D303A-C983-485D-AF83-DF5021354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980" y="39930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23</xdr:row>
      <xdr:rowOff>12700</xdr:rowOff>
    </xdr:from>
    <xdr:to>
      <xdr:col>2</xdr:col>
      <xdr:colOff>502869</xdr:colOff>
      <xdr:row>23</xdr:row>
      <xdr:rowOff>134406</xdr:rowOff>
    </xdr:to>
    <xdr:pic>
      <xdr:nvPicPr>
        <xdr:cNvPr id="35" name="image4.png">
          <a:extLst>
            <a:ext uri="{FF2B5EF4-FFF2-40B4-BE49-F238E27FC236}">
              <a16:creationId xmlns:a16="http://schemas.microsoft.com/office/drawing/2014/main" id="{1F725042-478D-4790-A8A0-CCFE3041C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8825" y="32226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56</xdr:row>
      <xdr:rowOff>18603</xdr:rowOff>
    </xdr:from>
    <xdr:to>
      <xdr:col>2</xdr:col>
      <xdr:colOff>503684</xdr:colOff>
      <xdr:row>56</xdr:row>
      <xdr:rowOff>140309</xdr:rowOff>
    </xdr:to>
    <xdr:pic>
      <xdr:nvPicPr>
        <xdr:cNvPr id="36" name="image7.png">
          <a:extLst>
            <a:ext uri="{FF2B5EF4-FFF2-40B4-BE49-F238E27FC236}">
              <a16:creationId xmlns:a16="http://schemas.microsoft.com/office/drawing/2014/main" id="{0503CAC8-B200-48F1-99C3-F7E70B419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640" y="44477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58</xdr:row>
      <xdr:rowOff>18603</xdr:rowOff>
    </xdr:from>
    <xdr:to>
      <xdr:col>2</xdr:col>
      <xdr:colOff>503684</xdr:colOff>
      <xdr:row>58</xdr:row>
      <xdr:rowOff>140309</xdr:rowOff>
    </xdr:to>
    <xdr:pic>
      <xdr:nvPicPr>
        <xdr:cNvPr id="37" name="image7.png">
          <a:extLst>
            <a:ext uri="{FF2B5EF4-FFF2-40B4-BE49-F238E27FC236}">
              <a16:creationId xmlns:a16="http://schemas.microsoft.com/office/drawing/2014/main" id="{C2F33255-5E2F-4BC3-A2AD-35962AD7D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640" y="46001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62</xdr:row>
      <xdr:rowOff>18424</xdr:rowOff>
    </xdr:from>
    <xdr:to>
      <xdr:col>2</xdr:col>
      <xdr:colOff>506859</xdr:colOff>
      <xdr:row>62</xdr:row>
      <xdr:rowOff>143674</xdr:rowOff>
    </xdr:to>
    <xdr:pic>
      <xdr:nvPicPr>
        <xdr:cNvPr id="38" name="image11.jpeg">
          <a:extLst>
            <a:ext uri="{FF2B5EF4-FFF2-40B4-BE49-F238E27FC236}">
              <a16:creationId xmlns:a16="http://schemas.microsoft.com/office/drawing/2014/main" id="{EF915144-D550-490E-B9F1-CC3D69800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815" y="4752349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29</xdr:row>
      <xdr:rowOff>18424</xdr:rowOff>
    </xdr:from>
    <xdr:to>
      <xdr:col>2</xdr:col>
      <xdr:colOff>506859</xdr:colOff>
      <xdr:row>29</xdr:row>
      <xdr:rowOff>143674</xdr:rowOff>
    </xdr:to>
    <xdr:pic>
      <xdr:nvPicPr>
        <xdr:cNvPr id="39" name="image11.jpeg">
          <a:extLst>
            <a:ext uri="{FF2B5EF4-FFF2-40B4-BE49-F238E27FC236}">
              <a16:creationId xmlns:a16="http://schemas.microsoft.com/office/drawing/2014/main" id="{50B6781B-A1FC-48A0-9DA6-A4C52532F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815" y="3380749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21</xdr:row>
      <xdr:rowOff>18424</xdr:rowOff>
    </xdr:from>
    <xdr:to>
      <xdr:col>2</xdr:col>
      <xdr:colOff>506859</xdr:colOff>
      <xdr:row>21</xdr:row>
      <xdr:rowOff>143674</xdr:rowOff>
    </xdr:to>
    <xdr:pic>
      <xdr:nvPicPr>
        <xdr:cNvPr id="41" name="image11.jpeg">
          <a:extLst>
            <a:ext uri="{FF2B5EF4-FFF2-40B4-BE49-F238E27FC236}">
              <a16:creationId xmlns:a16="http://schemas.microsoft.com/office/drawing/2014/main" id="{0B80F3C8-D95E-40E6-AC00-E1D997E4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815" y="3075949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16</xdr:row>
      <xdr:rowOff>18424</xdr:rowOff>
    </xdr:from>
    <xdr:to>
      <xdr:col>2</xdr:col>
      <xdr:colOff>506859</xdr:colOff>
      <xdr:row>16</xdr:row>
      <xdr:rowOff>143674</xdr:rowOff>
    </xdr:to>
    <xdr:pic>
      <xdr:nvPicPr>
        <xdr:cNvPr id="48" name="image11.jpeg">
          <a:extLst>
            <a:ext uri="{FF2B5EF4-FFF2-40B4-BE49-F238E27FC236}">
              <a16:creationId xmlns:a16="http://schemas.microsoft.com/office/drawing/2014/main" id="{C2501155-DE83-4323-9E65-BA3A83BCC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815" y="2618749"/>
          <a:ext cx="202844" cy="125250"/>
        </a:xfrm>
        <a:prstGeom prst="rect">
          <a:avLst/>
        </a:prstGeom>
      </xdr:spPr>
    </xdr:pic>
    <xdr:clientData/>
  </xdr:twoCellAnchor>
  <xdr:oneCellAnchor>
    <xdr:from>
      <xdr:col>2</xdr:col>
      <xdr:colOff>299740</xdr:colOff>
      <xdr:row>33</xdr:row>
      <xdr:rowOff>0</xdr:rowOff>
    </xdr:from>
    <xdr:ext cx="195122" cy="126210"/>
    <xdr:pic>
      <xdr:nvPicPr>
        <xdr:cNvPr id="50" name="Picture 49" descr="Bendera Afrika Selatan">
          <a:extLst>
            <a:ext uri="{FF2B5EF4-FFF2-40B4-BE49-F238E27FC236}">
              <a16:creationId xmlns:a16="http://schemas.microsoft.com/office/drawing/2014/main" id="{D0FC5427-DD3B-4F51-8E0F-5C68FC6B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540" y="3836312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292903</xdr:colOff>
      <xdr:row>36</xdr:row>
      <xdr:rowOff>19373</xdr:rowOff>
    </xdr:from>
    <xdr:to>
      <xdr:col>2</xdr:col>
      <xdr:colOff>495747</xdr:colOff>
      <xdr:row>36</xdr:row>
      <xdr:rowOff>144623</xdr:rowOff>
    </xdr:to>
    <xdr:pic>
      <xdr:nvPicPr>
        <xdr:cNvPr id="52" name="image12.png">
          <a:extLst>
            <a:ext uri="{FF2B5EF4-FFF2-40B4-BE49-F238E27FC236}">
              <a16:creationId xmlns:a16="http://schemas.microsoft.com/office/drawing/2014/main" id="{A600FFBF-B523-4642-80B7-4B000B586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703" y="368649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8</xdr:row>
      <xdr:rowOff>18603</xdr:rowOff>
    </xdr:from>
    <xdr:to>
      <xdr:col>2</xdr:col>
      <xdr:colOff>503684</xdr:colOff>
      <xdr:row>8</xdr:row>
      <xdr:rowOff>140309</xdr:rowOff>
    </xdr:to>
    <xdr:pic>
      <xdr:nvPicPr>
        <xdr:cNvPr id="54" name="image7.png">
          <a:extLst>
            <a:ext uri="{FF2B5EF4-FFF2-40B4-BE49-F238E27FC236}">
              <a16:creationId xmlns:a16="http://schemas.microsoft.com/office/drawing/2014/main" id="{D017C973-71E0-4D96-8814-986B7F3A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640" y="23141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11</xdr:row>
      <xdr:rowOff>19050</xdr:rowOff>
    </xdr:from>
    <xdr:to>
      <xdr:col>2</xdr:col>
      <xdr:colOff>520344</xdr:colOff>
      <xdr:row>11</xdr:row>
      <xdr:rowOff>144300</xdr:rowOff>
    </xdr:to>
    <xdr:pic>
      <xdr:nvPicPr>
        <xdr:cNvPr id="55" name="image1.png">
          <a:extLst>
            <a:ext uri="{FF2B5EF4-FFF2-40B4-BE49-F238E27FC236}">
              <a16:creationId xmlns:a16="http://schemas.microsoft.com/office/drawing/2014/main" id="{5F481434-7C78-4CE6-8F52-8ED0753F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300" y="2466975"/>
          <a:ext cx="202844" cy="125250"/>
        </a:xfrm>
        <a:prstGeom prst="rect">
          <a:avLst/>
        </a:prstGeom>
      </xdr:spPr>
    </xdr:pic>
    <xdr:clientData/>
  </xdr:twoCellAnchor>
  <xdr:oneCellAnchor>
    <xdr:from>
      <xdr:col>2</xdr:col>
      <xdr:colOff>323850</xdr:colOff>
      <xdr:row>27</xdr:row>
      <xdr:rowOff>28575</xdr:rowOff>
    </xdr:from>
    <xdr:ext cx="175950" cy="122400"/>
    <xdr:pic>
      <xdr:nvPicPr>
        <xdr:cNvPr id="56" name="Picture 55">
          <a:extLst>
            <a:ext uri="{FF2B5EF4-FFF2-40B4-BE49-F238E27FC236}">
              <a16:creationId xmlns:a16="http://schemas.microsoft.com/office/drawing/2014/main" id="{5FD19160-EF76-4D2F-94CF-7B44C02B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16297275"/>
          <a:ext cx="175950" cy="1224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79376</xdr:colOff>
      <xdr:row>0</xdr:row>
      <xdr:rowOff>0</xdr:rowOff>
    </xdr:from>
    <xdr:ext cx="1999661" cy="519912"/>
    <xdr:pic>
      <xdr:nvPicPr>
        <xdr:cNvPr id="36" name="image17.jpeg">
          <a:extLst>
            <a:ext uri="{FF2B5EF4-FFF2-40B4-BE49-F238E27FC236}">
              <a16:creationId xmlns:a16="http://schemas.microsoft.com/office/drawing/2014/main" id="{3F443701-C90A-4030-B0DE-230EAB2D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317500</xdr:colOff>
      <xdr:row>11</xdr:row>
      <xdr:rowOff>19050</xdr:rowOff>
    </xdr:from>
    <xdr:to>
      <xdr:col>2</xdr:col>
      <xdr:colOff>520344</xdr:colOff>
      <xdr:row>11</xdr:row>
      <xdr:rowOff>142005</xdr:rowOff>
    </xdr:to>
    <xdr:pic>
      <xdr:nvPicPr>
        <xdr:cNvPr id="44" name="image2.jpeg">
          <a:extLst>
            <a:ext uri="{FF2B5EF4-FFF2-40B4-BE49-F238E27FC236}">
              <a16:creationId xmlns:a16="http://schemas.microsoft.com/office/drawing/2014/main" id="{9F4BB45F-F2E7-4E0C-8434-FC6D33B17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0" y="8642350"/>
          <a:ext cx="202844" cy="122955"/>
        </a:xfrm>
        <a:prstGeom prst="rect">
          <a:avLst/>
        </a:prstGeom>
      </xdr:spPr>
    </xdr:pic>
    <xdr:clientData/>
  </xdr:twoCellAnchor>
  <xdr:twoCellAnchor editAs="oneCell">
    <xdr:from>
      <xdr:col>2</xdr:col>
      <xdr:colOff>311149</xdr:colOff>
      <xdr:row>6</xdr:row>
      <xdr:rowOff>25400</xdr:rowOff>
    </xdr:from>
    <xdr:to>
      <xdr:col>3</xdr:col>
      <xdr:colOff>1561</xdr:colOff>
      <xdr:row>6</xdr:row>
      <xdr:rowOff>139700</xdr:rowOff>
    </xdr:to>
    <xdr:pic>
      <xdr:nvPicPr>
        <xdr:cNvPr id="49" name="Picture 48" descr="Bendera Irlandia">
          <a:extLst>
            <a:ext uri="{FF2B5EF4-FFF2-40B4-BE49-F238E27FC236}">
              <a16:creationId xmlns:a16="http://schemas.microsoft.com/office/drawing/2014/main" id="{65900E16-00D2-499B-8F85-47FBB584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049" y="7886700"/>
          <a:ext cx="226193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12701</xdr:rowOff>
    </xdr:from>
    <xdr:to>
      <xdr:col>2</xdr:col>
      <xdr:colOff>533007</xdr:colOff>
      <xdr:row>26</xdr:row>
      <xdr:rowOff>146051</xdr:rowOff>
    </xdr:to>
    <xdr:pic>
      <xdr:nvPicPr>
        <xdr:cNvPr id="50" name="Picture 49" descr="Bendera Luksemburg">
          <a:extLst>
            <a:ext uri="{FF2B5EF4-FFF2-40B4-BE49-F238E27FC236}">
              <a16:creationId xmlns:a16="http://schemas.microsoft.com/office/drawing/2014/main" id="{FC5FE8A7-4880-42D7-989F-146ED24A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050" y="8178801"/>
          <a:ext cx="221857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308788</xdr:colOff>
      <xdr:row>22</xdr:row>
      <xdr:rowOff>7734</xdr:rowOff>
    </xdr:from>
    <xdr:to>
      <xdr:col>2</xdr:col>
      <xdr:colOff>511632</xdr:colOff>
      <xdr:row>22</xdr:row>
      <xdr:rowOff>130689</xdr:rowOff>
    </xdr:to>
    <xdr:pic>
      <xdr:nvPicPr>
        <xdr:cNvPr id="34" name="image12.png">
          <a:extLst>
            <a:ext uri="{FF2B5EF4-FFF2-40B4-BE49-F238E27FC236}">
              <a16:creationId xmlns:a16="http://schemas.microsoft.com/office/drawing/2014/main" id="{72AB94FD-8BF5-4908-81F9-BF581D6B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5688" y="3754234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308788</xdr:colOff>
      <xdr:row>27</xdr:row>
      <xdr:rowOff>7734</xdr:rowOff>
    </xdr:from>
    <xdr:to>
      <xdr:col>2</xdr:col>
      <xdr:colOff>511632</xdr:colOff>
      <xdr:row>27</xdr:row>
      <xdr:rowOff>130689</xdr:rowOff>
    </xdr:to>
    <xdr:pic>
      <xdr:nvPicPr>
        <xdr:cNvPr id="35" name="image12.png">
          <a:extLst>
            <a:ext uri="{FF2B5EF4-FFF2-40B4-BE49-F238E27FC236}">
              <a16:creationId xmlns:a16="http://schemas.microsoft.com/office/drawing/2014/main" id="{A3A6D861-8853-4168-8F11-D3E9C0F09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5688" y="3754234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308788</xdr:colOff>
      <xdr:row>33</xdr:row>
      <xdr:rowOff>7734</xdr:rowOff>
    </xdr:from>
    <xdr:to>
      <xdr:col>2</xdr:col>
      <xdr:colOff>511632</xdr:colOff>
      <xdr:row>33</xdr:row>
      <xdr:rowOff>130689</xdr:rowOff>
    </xdr:to>
    <xdr:pic>
      <xdr:nvPicPr>
        <xdr:cNvPr id="37" name="image12.png">
          <a:extLst>
            <a:ext uri="{FF2B5EF4-FFF2-40B4-BE49-F238E27FC236}">
              <a16:creationId xmlns:a16="http://schemas.microsoft.com/office/drawing/2014/main" id="{7AAF8B15-E3A3-4685-B72A-82E7B8705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5688" y="3754234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19</xdr:row>
      <xdr:rowOff>19050</xdr:rowOff>
    </xdr:from>
    <xdr:to>
      <xdr:col>2</xdr:col>
      <xdr:colOff>520344</xdr:colOff>
      <xdr:row>19</xdr:row>
      <xdr:rowOff>142005</xdr:rowOff>
    </xdr:to>
    <xdr:pic>
      <xdr:nvPicPr>
        <xdr:cNvPr id="43" name="image2.jpeg">
          <a:extLst>
            <a:ext uri="{FF2B5EF4-FFF2-40B4-BE49-F238E27FC236}">
              <a16:creationId xmlns:a16="http://schemas.microsoft.com/office/drawing/2014/main" id="{E14A521F-FD51-4879-BFD4-F6EA3485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0" y="5746750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7</xdr:row>
      <xdr:rowOff>19050</xdr:rowOff>
    </xdr:from>
    <xdr:to>
      <xdr:col>2</xdr:col>
      <xdr:colOff>520344</xdr:colOff>
      <xdr:row>7</xdr:row>
      <xdr:rowOff>144300</xdr:rowOff>
    </xdr:to>
    <xdr:pic>
      <xdr:nvPicPr>
        <xdr:cNvPr id="52" name="image1.png">
          <a:extLst>
            <a:ext uri="{FF2B5EF4-FFF2-40B4-BE49-F238E27FC236}">
              <a16:creationId xmlns:a16="http://schemas.microsoft.com/office/drawing/2014/main" id="{5EECE036-65B2-439D-89F3-B3C8CFA4D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0" y="5441950"/>
          <a:ext cx="202844" cy="125250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</xdr:colOff>
      <xdr:row>32</xdr:row>
      <xdr:rowOff>15874</xdr:rowOff>
    </xdr:from>
    <xdr:to>
      <xdr:col>2</xdr:col>
      <xdr:colOff>515937</xdr:colOff>
      <xdr:row>32</xdr:row>
      <xdr:rowOff>156091</xdr:rowOff>
    </xdr:to>
    <xdr:pic>
      <xdr:nvPicPr>
        <xdr:cNvPr id="41" name="Picture 40" descr="Bendera Spanyol">
          <a:extLst>
            <a:ext uri="{FF2B5EF4-FFF2-40B4-BE49-F238E27FC236}">
              <a16:creationId xmlns:a16="http://schemas.microsoft.com/office/drawing/2014/main" id="{2DC31F93-422B-4F01-8789-4D909AAC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5" y="7810499"/>
          <a:ext cx="206375" cy="137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18</xdr:row>
      <xdr:rowOff>19050</xdr:rowOff>
    </xdr:from>
    <xdr:to>
      <xdr:col>2</xdr:col>
      <xdr:colOff>507644</xdr:colOff>
      <xdr:row>18</xdr:row>
      <xdr:rowOff>142005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61D9BEC9-96CD-4EA8-96F5-9A021D815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738" y="6527800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34</xdr:row>
      <xdr:rowOff>19050</xdr:rowOff>
    </xdr:from>
    <xdr:to>
      <xdr:col>2</xdr:col>
      <xdr:colOff>507644</xdr:colOff>
      <xdr:row>34</xdr:row>
      <xdr:rowOff>142005</xdr:rowOff>
    </xdr:to>
    <xdr:pic>
      <xdr:nvPicPr>
        <xdr:cNvPr id="15" name="image19.png">
          <a:extLst>
            <a:ext uri="{FF2B5EF4-FFF2-40B4-BE49-F238E27FC236}">
              <a16:creationId xmlns:a16="http://schemas.microsoft.com/office/drawing/2014/main" id="{9BD32D11-7403-4F6D-8DDE-665E19921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738" y="6527800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311150</xdr:colOff>
      <xdr:row>23</xdr:row>
      <xdr:rowOff>12700</xdr:rowOff>
    </xdr:from>
    <xdr:to>
      <xdr:col>2</xdr:col>
      <xdr:colOff>513994</xdr:colOff>
      <xdr:row>23</xdr:row>
      <xdr:rowOff>135655</xdr:rowOff>
    </xdr:to>
    <xdr:pic>
      <xdr:nvPicPr>
        <xdr:cNvPr id="27" name="image2.jpeg">
          <a:extLst>
            <a:ext uri="{FF2B5EF4-FFF2-40B4-BE49-F238E27FC236}">
              <a16:creationId xmlns:a16="http://schemas.microsoft.com/office/drawing/2014/main" id="{D81453E6-30B6-4243-ACF3-36C67E2A6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1088" y="6069013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47</xdr:row>
      <xdr:rowOff>19050</xdr:rowOff>
    </xdr:from>
    <xdr:to>
      <xdr:col>2</xdr:col>
      <xdr:colOff>507644</xdr:colOff>
      <xdr:row>47</xdr:row>
      <xdr:rowOff>142005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973129EA-5B5C-42BF-87E1-273D96845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0269" y="10343470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322521</xdr:colOff>
      <xdr:row>31</xdr:row>
      <xdr:rowOff>17381</xdr:rowOff>
    </xdr:from>
    <xdr:to>
      <xdr:col>2</xdr:col>
      <xdr:colOff>525365</xdr:colOff>
      <xdr:row>31</xdr:row>
      <xdr:rowOff>137698</xdr:rowOff>
    </xdr:to>
    <xdr:pic>
      <xdr:nvPicPr>
        <xdr:cNvPr id="4" name="image27.png">
          <a:extLst>
            <a:ext uri="{FF2B5EF4-FFF2-40B4-BE49-F238E27FC236}">
              <a16:creationId xmlns:a16="http://schemas.microsoft.com/office/drawing/2014/main" id="{6EA209F9-72F9-4690-9357-3AD0F00A6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0846" y="21986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42</xdr:row>
      <xdr:rowOff>17381</xdr:rowOff>
    </xdr:from>
    <xdr:to>
      <xdr:col>2</xdr:col>
      <xdr:colOff>541241</xdr:colOff>
      <xdr:row>42</xdr:row>
      <xdr:rowOff>137698</xdr:rowOff>
    </xdr:to>
    <xdr:pic>
      <xdr:nvPicPr>
        <xdr:cNvPr id="7" name="image27.png">
          <a:extLst>
            <a:ext uri="{FF2B5EF4-FFF2-40B4-BE49-F238E27FC236}">
              <a16:creationId xmlns:a16="http://schemas.microsoft.com/office/drawing/2014/main" id="{62315212-6D15-4AC4-8FD4-045AB6166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22" y="26558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36</xdr:row>
      <xdr:rowOff>17381</xdr:rowOff>
    </xdr:from>
    <xdr:to>
      <xdr:col>2</xdr:col>
      <xdr:colOff>541241</xdr:colOff>
      <xdr:row>36</xdr:row>
      <xdr:rowOff>137698</xdr:rowOff>
    </xdr:to>
    <xdr:pic>
      <xdr:nvPicPr>
        <xdr:cNvPr id="8" name="image27.png">
          <a:extLst>
            <a:ext uri="{FF2B5EF4-FFF2-40B4-BE49-F238E27FC236}">
              <a16:creationId xmlns:a16="http://schemas.microsoft.com/office/drawing/2014/main" id="{4DA2AEC5-1174-40C9-90DE-5C62F68F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22" y="23510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39</xdr:row>
      <xdr:rowOff>17381</xdr:rowOff>
    </xdr:from>
    <xdr:to>
      <xdr:col>2</xdr:col>
      <xdr:colOff>541241</xdr:colOff>
      <xdr:row>39</xdr:row>
      <xdr:rowOff>137698</xdr:rowOff>
    </xdr:to>
    <xdr:pic>
      <xdr:nvPicPr>
        <xdr:cNvPr id="9" name="image27.png">
          <a:extLst>
            <a:ext uri="{FF2B5EF4-FFF2-40B4-BE49-F238E27FC236}">
              <a16:creationId xmlns:a16="http://schemas.microsoft.com/office/drawing/2014/main" id="{26D62FC1-61C0-44A0-B307-1144F744B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22" y="25034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45</xdr:row>
      <xdr:rowOff>17381</xdr:rowOff>
    </xdr:from>
    <xdr:to>
      <xdr:col>2</xdr:col>
      <xdr:colOff>541241</xdr:colOff>
      <xdr:row>45</xdr:row>
      <xdr:rowOff>137698</xdr:rowOff>
    </xdr:to>
    <xdr:pic>
      <xdr:nvPicPr>
        <xdr:cNvPr id="10" name="image27.png">
          <a:extLst>
            <a:ext uri="{FF2B5EF4-FFF2-40B4-BE49-F238E27FC236}">
              <a16:creationId xmlns:a16="http://schemas.microsoft.com/office/drawing/2014/main" id="{5103AFD6-0A37-4F9D-99AD-6F20B48C6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22" y="28082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28</xdr:row>
      <xdr:rowOff>17381</xdr:rowOff>
    </xdr:from>
    <xdr:to>
      <xdr:col>2</xdr:col>
      <xdr:colOff>541241</xdr:colOff>
      <xdr:row>28</xdr:row>
      <xdr:rowOff>137698</xdr:rowOff>
    </xdr:to>
    <xdr:pic>
      <xdr:nvPicPr>
        <xdr:cNvPr id="11" name="image27.png">
          <a:extLst>
            <a:ext uri="{FF2B5EF4-FFF2-40B4-BE49-F238E27FC236}">
              <a16:creationId xmlns:a16="http://schemas.microsoft.com/office/drawing/2014/main" id="{2DA921ED-8E66-4FB6-A11C-7C704C425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22" y="20462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8</xdr:row>
      <xdr:rowOff>12700</xdr:rowOff>
    </xdr:from>
    <xdr:to>
      <xdr:col>2</xdr:col>
      <xdr:colOff>502869</xdr:colOff>
      <xdr:row>8</xdr:row>
      <xdr:rowOff>134406</xdr:rowOff>
    </xdr:to>
    <xdr:pic>
      <xdr:nvPicPr>
        <xdr:cNvPr id="17" name="image4.png">
          <a:extLst>
            <a:ext uri="{FF2B5EF4-FFF2-40B4-BE49-F238E27FC236}">
              <a16:creationId xmlns:a16="http://schemas.microsoft.com/office/drawing/2014/main" id="{3BE344DD-786E-4214-A0F3-7CF7AC0AF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350" y="21558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17</xdr:row>
      <xdr:rowOff>12700</xdr:rowOff>
    </xdr:from>
    <xdr:to>
      <xdr:col>2</xdr:col>
      <xdr:colOff>502869</xdr:colOff>
      <xdr:row>17</xdr:row>
      <xdr:rowOff>134406</xdr:rowOff>
    </xdr:to>
    <xdr:pic>
      <xdr:nvPicPr>
        <xdr:cNvPr id="18" name="image4.png">
          <a:extLst>
            <a:ext uri="{FF2B5EF4-FFF2-40B4-BE49-F238E27FC236}">
              <a16:creationId xmlns:a16="http://schemas.microsoft.com/office/drawing/2014/main" id="{27AB9D5B-7C2E-4A9A-9C90-B4B1E7F0E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350" y="29178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307199</xdr:colOff>
      <xdr:row>9</xdr:row>
      <xdr:rowOff>18554</xdr:rowOff>
    </xdr:from>
    <xdr:to>
      <xdr:col>2</xdr:col>
      <xdr:colOff>510043</xdr:colOff>
      <xdr:row>9</xdr:row>
      <xdr:rowOff>140260</xdr:rowOff>
    </xdr:to>
    <xdr:pic>
      <xdr:nvPicPr>
        <xdr:cNvPr id="19" name="image16.jpeg">
          <a:extLst>
            <a:ext uri="{FF2B5EF4-FFF2-40B4-BE49-F238E27FC236}">
              <a16:creationId xmlns:a16="http://schemas.microsoft.com/office/drawing/2014/main" id="{AF5E9335-ECCC-482A-8CDB-369647E58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524" y="231407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12</xdr:row>
      <xdr:rowOff>18603</xdr:rowOff>
    </xdr:from>
    <xdr:to>
      <xdr:col>2</xdr:col>
      <xdr:colOff>503684</xdr:colOff>
      <xdr:row>12</xdr:row>
      <xdr:rowOff>140309</xdr:rowOff>
    </xdr:to>
    <xdr:pic>
      <xdr:nvPicPr>
        <xdr:cNvPr id="20" name="image7.png">
          <a:extLst>
            <a:ext uri="{FF2B5EF4-FFF2-40B4-BE49-F238E27FC236}">
              <a16:creationId xmlns:a16="http://schemas.microsoft.com/office/drawing/2014/main" id="{C9AE70D5-F4B1-44C8-8924-AC165C727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165" y="24665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35</xdr:row>
      <xdr:rowOff>18603</xdr:rowOff>
    </xdr:from>
    <xdr:to>
      <xdr:col>2</xdr:col>
      <xdr:colOff>503684</xdr:colOff>
      <xdr:row>35</xdr:row>
      <xdr:rowOff>140309</xdr:rowOff>
    </xdr:to>
    <xdr:pic>
      <xdr:nvPicPr>
        <xdr:cNvPr id="25" name="image7.png">
          <a:extLst>
            <a:ext uri="{FF2B5EF4-FFF2-40B4-BE49-F238E27FC236}">
              <a16:creationId xmlns:a16="http://schemas.microsoft.com/office/drawing/2014/main" id="{7D445266-4DE7-4884-B0AC-9538F183D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165" y="3695253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311149</xdr:colOff>
      <xdr:row>37</xdr:row>
      <xdr:rowOff>25400</xdr:rowOff>
    </xdr:from>
    <xdr:ext cx="226193" cy="114300"/>
    <xdr:pic>
      <xdr:nvPicPr>
        <xdr:cNvPr id="31" name="Picture 30" descr="Bendera Irlandia">
          <a:extLst>
            <a:ext uri="{FF2B5EF4-FFF2-40B4-BE49-F238E27FC236}">
              <a16:creationId xmlns:a16="http://schemas.microsoft.com/office/drawing/2014/main" id="{816470E2-29EC-4562-9319-656AE0C6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4" y="3854450"/>
          <a:ext cx="226193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300025</xdr:colOff>
      <xdr:row>29</xdr:row>
      <xdr:rowOff>12700</xdr:rowOff>
    </xdr:from>
    <xdr:to>
      <xdr:col>2</xdr:col>
      <xdr:colOff>502869</xdr:colOff>
      <xdr:row>29</xdr:row>
      <xdr:rowOff>134406</xdr:rowOff>
    </xdr:to>
    <xdr:pic>
      <xdr:nvPicPr>
        <xdr:cNvPr id="32" name="image4.png">
          <a:extLst>
            <a:ext uri="{FF2B5EF4-FFF2-40B4-BE49-F238E27FC236}">
              <a16:creationId xmlns:a16="http://schemas.microsoft.com/office/drawing/2014/main" id="{77F778B6-CED3-4607-8D4D-F122EFCD6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350" y="338455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20</xdr:row>
      <xdr:rowOff>12700</xdr:rowOff>
    </xdr:from>
    <xdr:to>
      <xdr:col>2</xdr:col>
      <xdr:colOff>502869</xdr:colOff>
      <xdr:row>20</xdr:row>
      <xdr:rowOff>134406</xdr:rowOff>
    </xdr:to>
    <xdr:pic>
      <xdr:nvPicPr>
        <xdr:cNvPr id="38" name="image4.png">
          <a:extLst>
            <a:ext uri="{FF2B5EF4-FFF2-40B4-BE49-F238E27FC236}">
              <a16:creationId xmlns:a16="http://schemas.microsoft.com/office/drawing/2014/main" id="{26E86351-2975-4EFB-A630-93F3CFC5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350" y="3070225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40</xdr:row>
      <xdr:rowOff>12701</xdr:rowOff>
    </xdr:from>
    <xdr:to>
      <xdr:col>2</xdr:col>
      <xdr:colOff>502518</xdr:colOff>
      <xdr:row>40</xdr:row>
      <xdr:rowOff>139701</xdr:rowOff>
    </xdr:to>
    <xdr:pic>
      <xdr:nvPicPr>
        <xdr:cNvPr id="42" name="Picture 41" descr="Bendera Polandia">
          <a:extLst>
            <a:ext uri="{FF2B5EF4-FFF2-40B4-BE49-F238E27FC236}">
              <a16:creationId xmlns:a16="http://schemas.microsoft.com/office/drawing/2014/main" id="{F6F6EA33-D75C-4279-8E12-774918D2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775" y="3994151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310445</xdr:colOff>
      <xdr:row>13</xdr:row>
      <xdr:rowOff>14112</xdr:rowOff>
    </xdr:from>
    <xdr:ext cx="197555" cy="134164"/>
    <xdr:pic>
      <xdr:nvPicPr>
        <xdr:cNvPr id="45" name="Picture 44" descr="Bendera Italia">
          <a:extLst>
            <a:ext uri="{FF2B5EF4-FFF2-40B4-BE49-F238E27FC236}">
              <a16:creationId xmlns:a16="http://schemas.microsoft.com/office/drawing/2014/main" id="{A0203D07-F1E8-4E86-B20A-0F8B804C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770" y="2614437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311150</xdr:colOff>
      <xdr:row>15</xdr:row>
      <xdr:rowOff>9979</xdr:rowOff>
    </xdr:from>
    <xdr:to>
      <xdr:col>2</xdr:col>
      <xdr:colOff>499665</xdr:colOff>
      <xdr:row>15</xdr:row>
      <xdr:rowOff>152400</xdr:rowOff>
    </xdr:to>
    <xdr:pic>
      <xdr:nvPicPr>
        <xdr:cNvPr id="46" name="Picture 45" descr="Jepang">
          <a:extLst>
            <a:ext uri="{FF2B5EF4-FFF2-40B4-BE49-F238E27FC236}">
              <a16:creationId xmlns:a16="http://schemas.microsoft.com/office/drawing/2014/main" id="{953B3DE8-7E77-433D-9AB1-1CB0FD38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5" y="2762704"/>
          <a:ext cx="188515" cy="14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300840</xdr:colOff>
      <xdr:row>30</xdr:row>
      <xdr:rowOff>18603</xdr:rowOff>
    </xdr:from>
    <xdr:to>
      <xdr:col>2</xdr:col>
      <xdr:colOff>503684</xdr:colOff>
      <xdr:row>30</xdr:row>
      <xdr:rowOff>140309</xdr:rowOff>
    </xdr:to>
    <xdr:pic>
      <xdr:nvPicPr>
        <xdr:cNvPr id="47" name="image7.png">
          <a:extLst>
            <a:ext uri="{FF2B5EF4-FFF2-40B4-BE49-F238E27FC236}">
              <a16:creationId xmlns:a16="http://schemas.microsoft.com/office/drawing/2014/main" id="{CA669C1C-9893-4787-8203-D7D2F765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309" y="4364384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48" name="Picture 47">
          <a:extLst>
            <a:ext uri="{FF2B5EF4-FFF2-40B4-BE49-F238E27FC236}">
              <a16:creationId xmlns:a16="http://schemas.microsoft.com/office/drawing/2014/main" id="{4BCA2DE3-35BA-46DC-8555-A3E4ACEC2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16621125"/>
          <a:ext cx="175950" cy="1224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0</xdr:rowOff>
    </xdr:from>
    <xdr:ext cx="1999661" cy="519912"/>
    <xdr:pic>
      <xdr:nvPicPr>
        <xdr:cNvPr id="15" name="image17.jpeg">
          <a:extLst>
            <a:ext uri="{FF2B5EF4-FFF2-40B4-BE49-F238E27FC236}">
              <a16:creationId xmlns:a16="http://schemas.microsoft.com/office/drawing/2014/main" id="{A5F0158D-73BB-44BF-94B6-846C554C9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275353</xdr:colOff>
      <xdr:row>18</xdr:row>
      <xdr:rowOff>13607</xdr:rowOff>
    </xdr:from>
    <xdr:to>
      <xdr:col>2</xdr:col>
      <xdr:colOff>478197</xdr:colOff>
      <xdr:row>18</xdr:row>
      <xdr:rowOff>138666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id="{AE0298CE-BB56-4853-A83D-ECD624A7F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780" y="3274225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281215</xdr:colOff>
      <xdr:row>15</xdr:row>
      <xdr:rowOff>22678</xdr:rowOff>
    </xdr:from>
    <xdr:to>
      <xdr:col>2</xdr:col>
      <xdr:colOff>484059</xdr:colOff>
      <xdr:row>15</xdr:row>
      <xdr:rowOff>147737</xdr:rowOff>
    </xdr:to>
    <xdr:pic>
      <xdr:nvPicPr>
        <xdr:cNvPr id="21" name="image19.png">
          <a:extLst>
            <a:ext uri="{FF2B5EF4-FFF2-40B4-BE49-F238E27FC236}">
              <a16:creationId xmlns:a16="http://schemas.microsoft.com/office/drawing/2014/main" id="{CC83A8E8-F43A-4F43-BB54-88C2F7F8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5" y="4104821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292902</xdr:colOff>
      <xdr:row>8</xdr:row>
      <xdr:rowOff>9483</xdr:rowOff>
    </xdr:from>
    <xdr:to>
      <xdr:col>2</xdr:col>
      <xdr:colOff>495746</xdr:colOff>
      <xdr:row>8</xdr:row>
      <xdr:rowOff>134542</xdr:rowOff>
    </xdr:to>
    <xdr:pic>
      <xdr:nvPicPr>
        <xdr:cNvPr id="16" name="image2.jpeg">
          <a:extLst>
            <a:ext uri="{FF2B5EF4-FFF2-40B4-BE49-F238E27FC236}">
              <a16:creationId xmlns:a16="http://schemas.microsoft.com/office/drawing/2014/main" id="{2C1AAE86-0D38-499B-A3FC-9845C27C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329" y="2670775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287383</xdr:colOff>
      <xdr:row>12</xdr:row>
      <xdr:rowOff>9627</xdr:rowOff>
    </xdr:from>
    <xdr:to>
      <xdr:col>2</xdr:col>
      <xdr:colOff>490227</xdr:colOff>
      <xdr:row>12</xdr:row>
      <xdr:rowOff>132582</xdr:rowOff>
    </xdr:to>
    <xdr:pic>
      <xdr:nvPicPr>
        <xdr:cNvPr id="24" name="image12.png">
          <a:extLst>
            <a:ext uri="{FF2B5EF4-FFF2-40B4-BE49-F238E27FC236}">
              <a16:creationId xmlns:a16="http://schemas.microsoft.com/office/drawing/2014/main" id="{21BDAD90-5DE9-4F7A-83B7-F1DF78709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810" y="3719739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287383</xdr:colOff>
      <xdr:row>21</xdr:row>
      <xdr:rowOff>9627</xdr:rowOff>
    </xdr:from>
    <xdr:to>
      <xdr:col>2</xdr:col>
      <xdr:colOff>490227</xdr:colOff>
      <xdr:row>21</xdr:row>
      <xdr:rowOff>132582</xdr:rowOff>
    </xdr:to>
    <xdr:pic>
      <xdr:nvPicPr>
        <xdr:cNvPr id="25" name="image12.png">
          <a:extLst>
            <a:ext uri="{FF2B5EF4-FFF2-40B4-BE49-F238E27FC236}">
              <a16:creationId xmlns:a16="http://schemas.microsoft.com/office/drawing/2014/main" id="{64C3A3A1-55EE-4469-A93F-98E095540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810" y="3719739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284224</xdr:colOff>
      <xdr:row>13</xdr:row>
      <xdr:rowOff>10068</xdr:rowOff>
    </xdr:from>
    <xdr:to>
      <xdr:col>2</xdr:col>
      <xdr:colOff>487068</xdr:colOff>
      <xdr:row>13</xdr:row>
      <xdr:rowOff>131774</xdr:rowOff>
    </xdr:to>
    <xdr:pic>
      <xdr:nvPicPr>
        <xdr:cNvPr id="27" name="image11.jpeg">
          <a:extLst>
            <a:ext uri="{FF2B5EF4-FFF2-40B4-BE49-F238E27FC236}">
              <a16:creationId xmlns:a16="http://schemas.microsoft.com/office/drawing/2014/main" id="{D73D251A-7455-4CE7-A0E1-1530AFE84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651" y="387001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287325</xdr:colOff>
      <xdr:row>27</xdr:row>
      <xdr:rowOff>18794</xdr:rowOff>
    </xdr:from>
    <xdr:to>
      <xdr:col>2</xdr:col>
      <xdr:colOff>490169</xdr:colOff>
      <xdr:row>27</xdr:row>
      <xdr:rowOff>143853</xdr:rowOff>
    </xdr:to>
    <xdr:pic>
      <xdr:nvPicPr>
        <xdr:cNvPr id="18" name="image7.png">
          <a:extLst>
            <a:ext uri="{FF2B5EF4-FFF2-40B4-BE49-F238E27FC236}">
              <a16:creationId xmlns:a16="http://schemas.microsoft.com/office/drawing/2014/main" id="{101C60F5-213A-4885-9036-356F4BD0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381" y="2230592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281215</xdr:colOff>
      <xdr:row>29</xdr:row>
      <xdr:rowOff>22678</xdr:rowOff>
    </xdr:from>
    <xdr:to>
      <xdr:col>2</xdr:col>
      <xdr:colOff>484059</xdr:colOff>
      <xdr:row>29</xdr:row>
      <xdr:rowOff>147737</xdr:rowOff>
    </xdr:to>
    <xdr:pic>
      <xdr:nvPicPr>
        <xdr:cNvPr id="8" name="image19.png">
          <a:extLst>
            <a:ext uri="{FF2B5EF4-FFF2-40B4-BE49-F238E27FC236}">
              <a16:creationId xmlns:a16="http://schemas.microsoft.com/office/drawing/2014/main" id="{D5A0CFCE-D4CB-4AE4-A014-96399EA75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271" y="3261891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281215</xdr:colOff>
      <xdr:row>10</xdr:row>
      <xdr:rowOff>22678</xdr:rowOff>
    </xdr:from>
    <xdr:to>
      <xdr:col>2</xdr:col>
      <xdr:colOff>484059</xdr:colOff>
      <xdr:row>10</xdr:row>
      <xdr:rowOff>147737</xdr:rowOff>
    </xdr:to>
    <xdr:pic>
      <xdr:nvPicPr>
        <xdr:cNvPr id="10" name="image19.png">
          <a:extLst>
            <a:ext uri="{FF2B5EF4-FFF2-40B4-BE49-F238E27FC236}">
              <a16:creationId xmlns:a16="http://schemas.microsoft.com/office/drawing/2014/main" id="{723C05D6-F590-4471-911E-2473229DA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271" y="3261891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287325</xdr:colOff>
      <xdr:row>22</xdr:row>
      <xdr:rowOff>18794</xdr:rowOff>
    </xdr:from>
    <xdr:to>
      <xdr:col>2</xdr:col>
      <xdr:colOff>490169</xdr:colOff>
      <xdr:row>22</xdr:row>
      <xdr:rowOff>143853</xdr:rowOff>
    </xdr:to>
    <xdr:pic>
      <xdr:nvPicPr>
        <xdr:cNvPr id="4" name="image7.png">
          <a:extLst>
            <a:ext uri="{FF2B5EF4-FFF2-40B4-BE49-F238E27FC236}">
              <a16:creationId xmlns:a16="http://schemas.microsoft.com/office/drawing/2014/main" id="{8FF0D357-1734-441E-8C63-38BA6435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381" y="2858457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281215</xdr:colOff>
      <xdr:row>35</xdr:row>
      <xdr:rowOff>22678</xdr:rowOff>
    </xdr:from>
    <xdr:to>
      <xdr:col>2</xdr:col>
      <xdr:colOff>484059</xdr:colOff>
      <xdr:row>35</xdr:row>
      <xdr:rowOff>147737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CFD8C582-A904-4CF4-BE55-E02E196FE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230" y="9226938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302722</xdr:colOff>
      <xdr:row>28</xdr:row>
      <xdr:rowOff>17381</xdr:rowOff>
    </xdr:from>
    <xdr:to>
      <xdr:col>2</xdr:col>
      <xdr:colOff>505566</xdr:colOff>
      <xdr:row>28</xdr:row>
      <xdr:rowOff>137698</xdr:rowOff>
    </xdr:to>
    <xdr:pic>
      <xdr:nvPicPr>
        <xdr:cNvPr id="12" name="image27.png">
          <a:extLst>
            <a:ext uri="{FF2B5EF4-FFF2-40B4-BE49-F238E27FC236}">
              <a16:creationId xmlns:a16="http://schemas.microsoft.com/office/drawing/2014/main" id="{70256C58-26E2-4C73-8DA3-B15643FA4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597" y="21605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302722</xdr:colOff>
      <xdr:row>30</xdr:row>
      <xdr:rowOff>17381</xdr:rowOff>
    </xdr:from>
    <xdr:to>
      <xdr:col>2</xdr:col>
      <xdr:colOff>505566</xdr:colOff>
      <xdr:row>30</xdr:row>
      <xdr:rowOff>137698</xdr:rowOff>
    </xdr:to>
    <xdr:pic>
      <xdr:nvPicPr>
        <xdr:cNvPr id="20" name="image27.png">
          <a:extLst>
            <a:ext uri="{FF2B5EF4-FFF2-40B4-BE49-F238E27FC236}">
              <a16:creationId xmlns:a16="http://schemas.microsoft.com/office/drawing/2014/main" id="{C8C8EEEA-CDEF-47BF-943D-9B08B9000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597" y="2322431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281215</xdr:colOff>
      <xdr:row>9</xdr:row>
      <xdr:rowOff>22678</xdr:rowOff>
    </xdr:from>
    <xdr:to>
      <xdr:col>2</xdr:col>
      <xdr:colOff>484059</xdr:colOff>
      <xdr:row>9</xdr:row>
      <xdr:rowOff>147737</xdr:rowOff>
    </xdr:to>
    <xdr:pic>
      <xdr:nvPicPr>
        <xdr:cNvPr id="6" name="image19.png">
          <a:extLst>
            <a:ext uri="{FF2B5EF4-FFF2-40B4-BE49-F238E27FC236}">
              <a16:creationId xmlns:a16="http://schemas.microsoft.com/office/drawing/2014/main" id="{FD9B6738-2449-4CAC-852E-41010FE8C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230" y="5591887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287325</xdr:colOff>
      <xdr:row>16</xdr:row>
      <xdr:rowOff>18794</xdr:rowOff>
    </xdr:from>
    <xdr:to>
      <xdr:col>2</xdr:col>
      <xdr:colOff>490169</xdr:colOff>
      <xdr:row>16</xdr:row>
      <xdr:rowOff>143853</xdr:rowOff>
    </xdr:to>
    <xdr:pic>
      <xdr:nvPicPr>
        <xdr:cNvPr id="22" name="image7.png">
          <a:extLst>
            <a:ext uri="{FF2B5EF4-FFF2-40B4-BE49-F238E27FC236}">
              <a16:creationId xmlns:a16="http://schemas.microsoft.com/office/drawing/2014/main" id="{BDF84CAF-9FDA-4C8F-A76B-69322CDE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340" y="3935707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287325</xdr:colOff>
      <xdr:row>11</xdr:row>
      <xdr:rowOff>18794</xdr:rowOff>
    </xdr:from>
    <xdr:to>
      <xdr:col>2</xdr:col>
      <xdr:colOff>490169</xdr:colOff>
      <xdr:row>11</xdr:row>
      <xdr:rowOff>143853</xdr:rowOff>
    </xdr:to>
    <xdr:pic>
      <xdr:nvPicPr>
        <xdr:cNvPr id="23" name="image7.png">
          <a:extLst>
            <a:ext uri="{FF2B5EF4-FFF2-40B4-BE49-F238E27FC236}">
              <a16:creationId xmlns:a16="http://schemas.microsoft.com/office/drawing/2014/main" id="{7BE8AC55-AAA0-4396-8A31-312D0957B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340" y="5092314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284224</xdr:colOff>
      <xdr:row>24</xdr:row>
      <xdr:rowOff>10068</xdr:rowOff>
    </xdr:from>
    <xdr:to>
      <xdr:col>2</xdr:col>
      <xdr:colOff>487068</xdr:colOff>
      <xdr:row>24</xdr:row>
      <xdr:rowOff>131774</xdr:rowOff>
    </xdr:to>
    <xdr:pic>
      <xdr:nvPicPr>
        <xdr:cNvPr id="26" name="image11.jpeg">
          <a:extLst>
            <a:ext uri="{FF2B5EF4-FFF2-40B4-BE49-F238E27FC236}">
              <a16:creationId xmlns:a16="http://schemas.microsoft.com/office/drawing/2014/main" id="{584AB6B8-5647-40A0-8E88-82AD9CF9C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239" y="3761752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19</xdr:row>
      <xdr:rowOff>12701</xdr:rowOff>
    </xdr:from>
    <xdr:to>
      <xdr:col>2</xdr:col>
      <xdr:colOff>521568</xdr:colOff>
      <xdr:row>19</xdr:row>
      <xdr:rowOff>139701</xdr:rowOff>
    </xdr:to>
    <xdr:pic>
      <xdr:nvPicPr>
        <xdr:cNvPr id="28" name="Picture 27" descr="Bendera Polandia">
          <a:extLst>
            <a:ext uri="{FF2B5EF4-FFF2-40B4-BE49-F238E27FC236}">
              <a16:creationId xmlns:a16="http://schemas.microsoft.com/office/drawing/2014/main" id="{18B6EE87-E0A9-4242-BD3A-71D03777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950" y="24225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26</xdr:row>
      <xdr:rowOff>28575</xdr:rowOff>
    </xdr:from>
    <xdr:ext cx="175950" cy="122400"/>
    <xdr:pic>
      <xdr:nvPicPr>
        <xdr:cNvPr id="29" name="Picture 28">
          <a:extLst>
            <a:ext uri="{FF2B5EF4-FFF2-40B4-BE49-F238E27FC236}">
              <a16:creationId xmlns:a16="http://schemas.microsoft.com/office/drawing/2014/main" id="{282664F2-1307-4683-8EAF-A556609B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16944975"/>
          <a:ext cx="175950" cy="1224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0</xdr:rowOff>
    </xdr:from>
    <xdr:ext cx="1999661" cy="519912"/>
    <xdr:pic>
      <xdr:nvPicPr>
        <xdr:cNvPr id="10" name="image17.jpeg">
          <a:extLst>
            <a:ext uri="{FF2B5EF4-FFF2-40B4-BE49-F238E27FC236}">
              <a16:creationId xmlns:a16="http://schemas.microsoft.com/office/drawing/2014/main" id="{4299C3BF-4FB3-4279-9574-19AAE156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345547</xdr:colOff>
      <xdr:row>6</xdr:row>
      <xdr:rowOff>9627</xdr:rowOff>
    </xdr:from>
    <xdr:to>
      <xdr:col>2</xdr:col>
      <xdr:colOff>548391</xdr:colOff>
      <xdr:row>6</xdr:row>
      <xdr:rowOff>132582</xdr:rowOff>
    </xdr:to>
    <xdr:pic>
      <xdr:nvPicPr>
        <xdr:cNvPr id="18" name="image12.png">
          <a:extLst>
            <a:ext uri="{FF2B5EF4-FFF2-40B4-BE49-F238E27FC236}">
              <a16:creationId xmlns:a16="http://schemas.microsoft.com/office/drawing/2014/main" id="{8388C0E3-7016-4768-9D00-B748BC57D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539" y="2830772"/>
          <a:ext cx="202844" cy="122955"/>
        </a:xfrm>
        <a:prstGeom prst="rect">
          <a:avLst/>
        </a:prstGeom>
      </xdr:spPr>
    </xdr:pic>
    <xdr:clientData/>
  </xdr:twoCellAnchor>
  <xdr:twoCellAnchor>
    <xdr:from>
      <xdr:col>2</xdr:col>
      <xdr:colOff>344160</xdr:colOff>
      <xdr:row>8</xdr:row>
      <xdr:rowOff>19389</xdr:rowOff>
    </xdr:from>
    <xdr:to>
      <xdr:col>2</xdr:col>
      <xdr:colOff>547004</xdr:colOff>
      <xdr:row>8</xdr:row>
      <xdr:rowOff>140393</xdr:rowOff>
    </xdr:to>
    <xdr:pic>
      <xdr:nvPicPr>
        <xdr:cNvPr id="20" name="image2.jpeg">
          <a:extLst>
            <a:ext uri="{FF2B5EF4-FFF2-40B4-BE49-F238E27FC236}">
              <a16:creationId xmlns:a16="http://schemas.microsoft.com/office/drawing/2014/main" id="{18C55797-4507-4F4B-841E-76D88BF66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152" y="2690267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351429</xdr:colOff>
      <xdr:row>10</xdr:row>
      <xdr:rowOff>19050</xdr:rowOff>
    </xdr:from>
    <xdr:to>
      <xdr:col>2</xdr:col>
      <xdr:colOff>554273</xdr:colOff>
      <xdr:row>10</xdr:row>
      <xdr:rowOff>144300</xdr:rowOff>
    </xdr:to>
    <xdr:pic>
      <xdr:nvPicPr>
        <xdr:cNvPr id="21" name="image1.png">
          <a:extLst>
            <a:ext uri="{FF2B5EF4-FFF2-40B4-BE49-F238E27FC236}">
              <a16:creationId xmlns:a16="http://schemas.microsoft.com/office/drawing/2014/main" id="{B4979855-1F45-4EA7-BAE4-43EF20814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421" y="3140729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359122</xdr:colOff>
      <xdr:row>12</xdr:row>
      <xdr:rowOff>19050</xdr:rowOff>
    </xdr:from>
    <xdr:to>
      <xdr:col>2</xdr:col>
      <xdr:colOff>561966</xdr:colOff>
      <xdr:row>12</xdr:row>
      <xdr:rowOff>140054</xdr:rowOff>
    </xdr:to>
    <xdr:pic>
      <xdr:nvPicPr>
        <xdr:cNvPr id="5" name="image19.png">
          <a:extLst>
            <a:ext uri="{FF2B5EF4-FFF2-40B4-BE49-F238E27FC236}">
              <a16:creationId xmlns:a16="http://schemas.microsoft.com/office/drawing/2014/main" id="{AA50D6AF-2A7C-47C4-AA54-0ABD31F60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566" y="3271661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359122</xdr:colOff>
      <xdr:row>23</xdr:row>
      <xdr:rowOff>19050</xdr:rowOff>
    </xdr:from>
    <xdr:to>
      <xdr:col>2</xdr:col>
      <xdr:colOff>561966</xdr:colOff>
      <xdr:row>23</xdr:row>
      <xdr:rowOff>140054</xdr:rowOff>
    </xdr:to>
    <xdr:pic>
      <xdr:nvPicPr>
        <xdr:cNvPr id="3" name="image19.png">
          <a:extLst>
            <a:ext uri="{FF2B5EF4-FFF2-40B4-BE49-F238E27FC236}">
              <a16:creationId xmlns:a16="http://schemas.microsoft.com/office/drawing/2014/main" id="{3D7CA0D6-F5B4-4AF3-92C5-8CD49B408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702" y="6785394"/>
          <a:ext cx="174269" cy="121004"/>
        </a:xfrm>
        <a:prstGeom prst="rect">
          <a:avLst/>
        </a:prstGeom>
      </xdr:spPr>
    </xdr:pic>
    <xdr:clientData/>
  </xdr:twoCellAnchor>
  <xdr:twoCellAnchor>
    <xdr:from>
      <xdr:col>2</xdr:col>
      <xdr:colOff>302722</xdr:colOff>
      <xdr:row>17</xdr:row>
      <xdr:rowOff>17381</xdr:rowOff>
    </xdr:from>
    <xdr:to>
      <xdr:col>2</xdr:col>
      <xdr:colOff>505566</xdr:colOff>
      <xdr:row>17</xdr:row>
      <xdr:rowOff>137698</xdr:rowOff>
    </xdr:to>
    <xdr:pic>
      <xdr:nvPicPr>
        <xdr:cNvPr id="6" name="image27.png">
          <a:extLst>
            <a:ext uri="{FF2B5EF4-FFF2-40B4-BE49-F238E27FC236}">
              <a16:creationId xmlns:a16="http://schemas.microsoft.com/office/drawing/2014/main" id="{7693B1D5-6BF6-4EB4-B58D-67D9894C7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847" y="2389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342357</xdr:colOff>
      <xdr:row>7</xdr:row>
      <xdr:rowOff>12700</xdr:rowOff>
    </xdr:from>
    <xdr:to>
      <xdr:col>2</xdr:col>
      <xdr:colOff>545201</xdr:colOff>
      <xdr:row>7</xdr:row>
      <xdr:rowOff>134406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F989265E-76A0-4F2D-B178-2E6AEC88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4482" y="2155825"/>
          <a:ext cx="202844" cy="1217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999661" cy="519912"/>
    <xdr:pic>
      <xdr:nvPicPr>
        <xdr:cNvPr id="6" name="image17.jpeg">
          <a:extLst>
            <a:ext uri="{FF2B5EF4-FFF2-40B4-BE49-F238E27FC236}">
              <a16:creationId xmlns:a16="http://schemas.microsoft.com/office/drawing/2014/main" id="{0080CF75-0AEE-449B-B58B-3D86484CF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308429</xdr:colOff>
      <xdr:row>6</xdr:row>
      <xdr:rowOff>18143</xdr:rowOff>
    </xdr:from>
    <xdr:to>
      <xdr:col>2</xdr:col>
      <xdr:colOff>511273</xdr:colOff>
      <xdr:row>6</xdr:row>
      <xdr:rowOff>139147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E884F3CC-12D5-4CF2-B05B-6AC21390B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905" y="2086429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314477</xdr:colOff>
      <xdr:row>12</xdr:row>
      <xdr:rowOff>18143</xdr:rowOff>
    </xdr:from>
    <xdr:to>
      <xdr:col>2</xdr:col>
      <xdr:colOff>517321</xdr:colOff>
      <xdr:row>12</xdr:row>
      <xdr:rowOff>139147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id="{7AC324E1-8913-4086-88AB-5CC49CCC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953" y="2388810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314477</xdr:colOff>
      <xdr:row>9</xdr:row>
      <xdr:rowOff>18143</xdr:rowOff>
    </xdr:from>
    <xdr:to>
      <xdr:col>2</xdr:col>
      <xdr:colOff>517321</xdr:colOff>
      <xdr:row>9</xdr:row>
      <xdr:rowOff>139147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80F0A071-A6BB-485C-91A1-53954E514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953" y="2086429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314477</xdr:colOff>
      <xdr:row>13</xdr:row>
      <xdr:rowOff>18143</xdr:rowOff>
    </xdr:from>
    <xdr:to>
      <xdr:col>2</xdr:col>
      <xdr:colOff>517321</xdr:colOff>
      <xdr:row>13</xdr:row>
      <xdr:rowOff>139147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id="{ED683B81-60BA-4DC0-9F0C-C3EF6B8F9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953" y="2086429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316484</xdr:colOff>
      <xdr:row>7</xdr:row>
      <xdr:rowOff>10049</xdr:rowOff>
    </xdr:from>
    <xdr:to>
      <xdr:col>2</xdr:col>
      <xdr:colOff>519328</xdr:colOff>
      <xdr:row>7</xdr:row>
      <xdr:rowOff>131053</xdr:rowOff>
    </xdr:to>
    <xdr:pic>
      <xdr:nvPicPr>
        <xdr:cNvPr id="15" name="image7.png">
          <a:extLst>
            <a:ext uri="{FF2B5EF4-FFF2-40B4-BE49-F238E27FC236}">
              <a16:creationId xmlns:a16="http://schemas.microsoft.com/office/drawing/2014/main" id="{C6CC422A-46C4-4A22-A96B-E71519D8B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960" y="1927144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304015</xdr:colOff>
      <xdr:row>11</xdr:row>
      <xdr:rowOff>18424</xdr:rowOff>
    </xdr:from>
    <xdr:to>
      <xdr:col>2</xdr:col>
      <xdr:colOff>506859</xdr:colOff>
      <xdr:row>11</xdr:row>
      <xdr:rowOff>143674</xdr:rowOff>
    </xdr:to>
    <xdr:pic>
      <xdr:nvPicPr>
        <xdr:cNvPr id="16" name="image11.jpeg">
          <a:extLst>
            <a:ext uri="{FF2B5EF4-FFF2-40B4-BE49-F238E27FC236}">
              <a16:creationId xmlns:a16="http://schemas.microsoft.com/office/drawing/2014/main" id="{70AA32E2-FA23-4576-8B04-7AC13CD88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665" y="9403724"/>
          <a:ext cx="202844" cy="125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136071</xdr:colOff>
      <xdr:row>0</xdr:row>
      <xdr:rowOff>0</xdr:rowOff>
    </xdr:from>
    <xdr:ext cx="1999661" cy="519912"/>
    <xdr:pic>
      <xdr:nvPicPr>
        <xdr:cNvPr id="2" name="image17.jpeg">
          <a:extLst>
            <a:ext uri="{FF2B5EF4-FFF2-40B4-BE49-F238E27FC236}">
              <a16:creationId xmlns:a16="http://schemas.microsoft.com/office/drawing/2014/main" id="{54558D8B-F625-47A3-9EAC-272C2A0D3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1999661" cy="519912"/>
        </a:xfrm>
        <a:prstGeom prst="rect">
          <a:avLst/>
        </a:prstGeom>
      </xdr:spPr>
    </xdr:pic>
    <xdr:clientData/>
  </xdr:oneCellAnchor>
  <xdr:oneCellAnchor>
    <xdr:from>
      <xdr:col>2</xdr:col>
      <xdr:colOff>320524</xdr:colOff>
      <xdr:row>6</xdr:row>
      <xdr:rowOff>24191</xdr:rowOff>
    </xdr:from>
    <xdr:ext cx="202844" cy="121706"/>
    <xdr:pic>
      <xdr:nvPicPr>
        <xdr:cNvPr id="3" name="image19.png">
          <a:extLst>
            <a:ext uri="{FF2B5EF4-FFF2-40B4-BE49-F238E27FC236}">
              <a16:creationId xmlns:a16="http://schemas.microsoft.com/office/drawing/2014/main" id="{A3528337-63C2-4099-B180-82BABD261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324" y="1637091"/>
          <a:ext cx="202844" cy="121706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172357</xdr:colOff>
      <xdr:row>0</xdr:row>
      <xdr:rowOff>0</xdr:rowOff>
    </xdr:from>
    <xdr:ext cx="1999661" cy="519912"/>
    <xdr:pic>
      <xdr:nvPicPr>
        <xdr:cNvPr id="6" name="image17.jpeg">
          <a:extLst>
            <a:ext uri="{FF2B5EF4-FFF2-40B4-BE49-F238E27FC236}">
              <a16:creationId xmlns:a16="http://schemas.microsoft.com/office/drawing/2014/main" id="{8FACB8C5-391B-4B8A-82FB-A1FCF9CF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57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374935</xdr:colOff>
      <xdr:row>9</xdr:row>
      <xdr:rowOff>10068</xdr:rowOff>
    </xdr:from>
    <xdr:to>
      <xdr:col>2</xdr:col>
      <xdr:colOff>577779</xdr:colOff>
      <xdr:row>9</xdr:row>
      <xdr:rowOff>131774</xdr:rowOff>
    </xdr:to>
    <xdr:pic>
      <xdr:nvPicPr>
        <xdr:cNvPr id="5" name="image11.jpeg">
          <a:extLst>
            <a:ext uri="{FF2B5EF4-FFF2-40B4-BE49-F238E27FC236}">
              <a16:creationId xmlns:a16="http://schemas.microsoft.com/office/drawing/2014/main" id="{F1279518-79D2-4C78-B082-3BA34E5E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506" y="2087425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368509</xdr:colOff>
      <xdr:row>7</xdr:row>
      <xdr:rowOff>16155</xdr:rowOff>
    </xdr:from>
    <xdr:ext cx="202844" cy="121706"/>
    <xdr:pic>
      <xdr:nvPicPr>
        <xdr:cNvPr id="7" name="image19.png">
          <a:extLst>
            <a:ext uri="{FF2B5EF4-FFF2-40B4-BE49-F238E27FC236}">
              <a16:creationId xmlns:a16="http://schemas.microsoft.com/office/drawing/2014/main" id="{00039D31-6200-4832-BF43-FFF18D87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080" y="1939298"/>
          <a:ext cx="202844" cy="121706"/>
        </a:xfrm>
        <a:prstGeom prst="rect">
          <a:avLst/>
        </a:prstGeom>
      </xdr:spPr>
    </xdr:pic>
    <xdr:clientData/>
  </xdr:oneCellAnchor>
  <xdr:oneCellAnchor>
    <xdr:from>
      <xdr:col>2</xdr:col>
      <xdr:colOff>368509</xdr:colOff>
      <xdr:row>7</xdr:row>
      <xdr:rowOff>0</xdr:rowOff>
    </xdr:from>
    <xdr:ext cx="202844" cy="121706"/>
    <xdr:pic>
      <xdr:nvPicPr>
        <xdr:cNvPr id="4" name="image19.png">
          <a:extLst>
            <a:ext uri="{FF2B5EF4-FFF2-40B4-BE49-F238E27FC236}">
              <a16:creationId xmlns:a16="http://schemas.microsoft.com/office/drawing/2014/main" id="{FCAE63E9-BA8C-4120-AA52-525867D9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080" y="2030012"/>
          <a:ext cx="202844" cy="121706"/>
        </a:xfrm>
        <a:prstGeom prst="rect">
          <a:avLst/>
        </a:prstGeom>
      </xdr:spPr>
    </xdr:pic>
    <xdr:clientData/>
  </xdr:oneCellAnchor>
  <xdr:oneCellAnchor>
    <xdr:from>
      <xdr:col>2</xdr:col>
      <xdr:colOff>368509</xdr:colOff>
      <xdr:row>9</xdr:row>
      <xdr:rowOff>0</xdr:rowOff>
    </xdr:from>
    <xdr:ext cx="202844" cy="121706"/>
    <xdr:pic>
      <xdr:nvPicPr>
        <xdr:cNvPr id="3" name="image19.png">
          <a:extLst>
            <a:ext uri="{FF2B5EF4-FFF2-40B4-BE49-F238E27FC236}">
              <a16:creationId xmlns:a16="http://schemas.microsoft.com/office/drawing/2014/main" id="{69C57F03-5863-4CE3-AF4F-E9A5ABED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56" y="1637273"/>
          <a:ext cx="202844" cy="121706"/>
        </a:xfrm>
        <a:prstGeom prst="rect">
          <a:avLst/>
        </a:prstGeom>
      </xdr:spPr>
    </xdr:pic>
    <xdr:clientData/>
  </xdr:oneCellAnchor>
  <xdr:twoCellAnchor>
    <xdr:from>
      <xdr:col>2</xdr:col>
      <xdr:colOff>366248</xdr:colOff>
      <xdr:row>13</xdr:row>
      <xdr:rowOff>17381</xdr:rowOff>
    </xdr:from>
    <xdr:to>
      <xdr:col>2</xdr:col>
      <xdr:colOff>569092</xdr:colOff>
      <xdr:row>13</xdr:row>
      <xdr:rowOff>137698</xdr:rowOff>
    </xdr:to>
    <xdr:pic>
      <xdr:nvPicPr>
        <xdr:cNvPr id="11" name="image27.png">
          <a:extLst>
            <a:ext uri="{FF2B5EF4-FFF2-40B4-BE49-F238E27FC236}">
              <a16:creationId xmlns:a16="http://schemas.microsoft.com/office/drawing/2014/main" id="{B801F92F-AE37-42A1-9ABB-EE829920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8772" y="3602735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370399</xdr:colOff>
      <xdr:row>8</xdr:row>
      <xdr:rowOff>19035</xdr:rowOff>
    </xdr:from>
    <xdr:to>
      <xdr:col>2</xdr:col>
      <xdr:colOff>573243</xdr:colOff>
      <xdr:row>8</xdr:row>
      <xdr:rowOff>140039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B886FA92-C49B-413E-9FB9-5E6D9627D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2923" y="1942007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378300</xdr:colOff>
      <xdr:row>10</xdr:row>
      <xdr:rowOff>30672</xdr:rowOff>
    </xdr:from>
    <xdr:to>
      <xdr:col>2</xdr:col>
      <xdr:colOff>581144</xdr:colOff>
      <xdr:row>10</xdr:row>
      <xdr:rowOff>152378</xdr:rowOff>
    </xdr:to>
    <xdr:pic>
      <xdr:nvPicPr>
        <xdr:cNvPr id="10" name="image4.png">
          <a:extLst>
            <a:ext uri="{FF2B5EF4-FFF2-40B4-BE49-F238E27FC236}">
              <a16:creationId xmlns:a16="http://schemas.microsoft.com/office/drawing/2014/main" id="{7D353FD5-4EA7-4780-9A06-82CB738CF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824" y="2277134"/>
          <a:ext cx="202844" cy="12170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199572</xdr:colOff>
      <xdr:row>0</xdr:row>
      <xdr:rowOff>0</xdr:rowOff>
    </xdr:from>
    <xdr:ext cx="1999661" cy="519912"/>
    <xdr:pic>
      <xdr:nvPicPr>
        <xdr:cNvPr id="13" name="image17.jpeg">
          <a:extLst>
            <a:ext uri="{FF2B5EF4-FFF2-40B4-BE49-F238E27FC236}">
              <a16:creationId xmlns:a16="http://schemas.microsoft.com/office/drawing/2014/main" id="{CBBB6E76-07BA-4BC4-B253-F76EE486B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72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319202</xdr:colOff>
      <xdr:row>6</xdr:row>
      <xdr:rowOff>18143</xdr:rowOff>
    </xdr:from>
    <xdr:to>
      <xdr:col>2</xdr:col>
      <xdr:colOff>502996</xdr:colOff>
      <xdr:row>6</xdr:row>
      <xdr:rowOff>139147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id="{9FE4CDAC-48EC-4FA6-A6FD-C8348DFE7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5503" y="2175847"/>
          <a:ext cx="183794" cy="121004"/>
        </a:xfrm>
        <a:prstGeom prst="rect">
          <a:avLst/>
        </a:prstGeom>
      </xdr:spPr>
    </xdr:pic>
    <xdr:clientData/>
  </xdr:twoCellAnchor>
  <xdr:twoCellAnchor>
    <xdr:from>
      <xdr:col>2</xdr:col>
      <xdr:colOff>316295</xdr:colOff>
      <xdr:row>8</xdr:row>
      <xdr:rowOff>21166</xdr:rowOff>
    </xdr:from>
    <xdr:to>
      <xdr:col>2</xdr:col>
      <xdr:colOff>490564</xdr:colOff>
      <xdr:row>8</xdr:row>
      <xdr:rowOff>142872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7FBDF338-334C-4D37-AA9D-73C2FBC0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2596" y="2489890"/>
          <a:ext cx="174269" cy="121706"/>
        </a:xfrm>
        <a:prstGeom prst="rect">
          <a:avLst/>
        </a:prstGeom>
      </xdr:spPr>
    </xdr:pic>
    <xdr:clientData/>
  </xdr:twoCellAnchor>
  <xdr:twoCellAnchor>
    <xdr:from>
      <xdr:col>2</xdr:col>
      <xdr:colOff>321933</xdr:colOff>
      <xdr:row>12</xdr:row>
      <xdr:rowOff>18143</xdr:rowOff>
    </xdr:from>
    <xdr:to>
      <xdr:col>2</xdr:col>
      <xdr:colOff>496202</xdr:colOff>
      <xdr:row>12</xdr:row>
      <xdr:rowOff>139147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id="{B30CE71C-8D18-4D24-9BB3-EF87253ED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234" y="3419929"/>
          <a:ext cx="174269" cy="121004"/>
        </a:xfrm>
        <a:prstGeom prst="rect">
          <a:avLst/>
        </a:prstGeom>
      </xdr:spPr>
    </xdr:pic>
    <xdr:clientData/>
  </xdr:twoCellAnchor>
  <xdr:oneCellAnchor>
    <xdr:from>
      <xdr:col>2</xdr:col>
      <xdr:colOff>293678</xdr:colOff>
      <xdr:row>10</xdr:row>
      <xdr:rowOff>24093</xdr:rowOff>
    </xdr:from>
    <xdr:ext cx="202844" cy="121706"/>
    <xdr:pic>
      <xdr:nvPicPr>
        <xdr:cNvPr id="18" name="image19.png">
          <a:extLst>
            <a:ext uri="{FF2B5EF4-FFF2-40B4-BE49-F238E27FC236}">
              <a16:creationId xmlns:a16="http://schemas.microsoft.com/office/drawing/2014/main" id="{8ABAF4EC-A0F2-4BB0-A0B8-85BA88A1E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979" y="3114858"/>
          <a:ext cx="202844" cy="121706"/>
        </a:xfrm>
        <a:prstGeom prst="rect">
          <a:avLst/>
        </a:prstGeom>
      </xdr:spPr>
    </xdr:pic>
    <xdr:clientData/>
  </xdr:oneCellAnchor>
  <xdr:twoCellAnchor>
    <xdr:from>
      <xdr:col>2</xdr:col>
      <xdr:colOff>333054</xdr:colOff>
      <xdr:row>20</xdr:row>
      <xdr:rowOff>17381</xdr:rowOff>
    </xdr:from>
    <xdr:to>
      <xdr:col>2</xdr:col>
      <xdr:colOff>526373</xdr:colOff>
      <xdr:row>20</xdr:row>
      <xdr:rowOff>137698</xdr:rowOff>
    </xdr:to>
    <xdr:pic>
      <xdr:nvPicPr>
        <xdr:cNvPr id="3" name="image27.png">
          <a:extLst>
            <a:ext uri="{FF2B5EF4-FFF2-40B4-BE49-F238E27FC236}">
              <a16:creationId xmlns:a16="http://schemas.microsoft.com/office/drawing/2014/main" id="{CB9BF9D0-597F-41E7-9C0D-940F49B5D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355" y="4818759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323335</xdr:colOff>
      <xdr:row>23</xdr:row>
      <xdr:rowOff>17381</xdr:rowOff>
    </xdr:from>
    <xdr:to>
      <xdr:col>2</xdr:col>
      <xdr:colOff>516654</xdr:colOff>
      <xdr:row>23</xdr:row>
      <xdr:rowOff>137698</xdr:rowOff>
    </xdr:to>
    <xdr:pic>
      <xdr:nvPicPr>
        <xdr:cNvPr id="5" name="image27.png">
          <a:extLst>
            <a:ext uri="{FF2B5EF4-FFF2-40B4-BE49-F238E27FC236}">
              <a16:creationId xmlns:a16="http://schemas.microsoft.com/office/drawing/2014/main" id="{31BE922A-D7B8-4103-A29B-CFC018DAE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636" y="5129779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323335</xdr:colOff>
      <xdr:row>26</xdr:row>
      <xdr:rowOff>17381</xdr:rowOff>
    </xdr:from>
    <xdr:to>
      <xdr:col>2</xdr:col>
      <xdr:colOff>516654</xdr:colOff>
      <xdr:row>26</xdr:row>
      <xdr:rowOff>137698</xdr:rowOff>
    </xdr:to>
    <xdr:pic>
      <xdr:nvPicPr>
        <xdr:cNvPr id="6" name="image27.png">
          <a:extLst>
            <a:ext uri="{FF2B5EF4-FFF2-40B4-BE49-F238E27FC236}">
              <a16:creationId xmlns:a16="http://schemas.microsoft.com/office/drawing/2014/main" id="{AFF2B7BC-7D1A-45AC-9B8A-49B12F52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636" y="5460238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333054</xdr:colOff>
      <xdr:row>28</xdr:row>
      <xdr:rowOff>17381</xdr:rowOff>
    </xdr:from>
    <xdr:to>
      <xdr:col>2</xdr:col>
      <xdr:colOff>526373</xdr:colOff>
      <xdr:row>28</xdr:row>
      <xdr:rowOff>137698</xdr:rowOff>
    </xdr:to>
    <xdr:pic>
      <xdr:nvPicPr>
        <xdr:cNvPr id="7" name="image27.png">
          <a:extLst>
            <a:ext uri="{FF2B5EF4-FFF2-40B4-BE49-F238E27FC236}">
              <a16:creationId xmlns:a16="http://schemas.microsoft.com/office/drawing/2014/main" id="{A8A2CD34-0524-4965-9A41-CA1C02B69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355" y="5625468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313200</xdr:colOff>
      <xdr:row>9</xdr:row>
      <xdr:rowOff>12700</xdr:rowOff>
    </xdr:from>
    <xdr:to>
      <xdr:col>2</xdr:col>
      <xdr:colOff>516044</xdr:colOff>
      <xdr:row>9</xdr:row>
      <xdr:rowOff>134406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B0C3BE40-D480-4B37-A2F0-F49BB4F30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000" y="23082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299764</xdr:colOff>
      <xdr:row>11</xdr:row>
      <xdr:rowOff>18143</xdr:rowOff>
    </xdr:from>
    <xdr:to>
      <xdr:col>2</xdr:col>
      <xdr:colOff>483558</xdr:colOff>
      <xdr:row>11</xdr:row>
      <xdr:rowOff>139147</xdr:rowOff>
    </xdr:to>
    <xdr:pic>
      <xdr:nvPicPr>
        <xdr:cNvPr id="22" name="image2.jpeg">
          <a:extLst>
            <a:ext uri="{FF2B5EF4-FFF2-40B4-BE49-F238E27FC236}">
              <a16:creationId xmlns:a16="http://schemas.microsoft.com/office/drawing/2014/main" id="{6B4FA649-90CD-41E2-98C5-A1740F8E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065" y="3264419"/>
          <a:ext cx="183794" cy="121004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14</xdr:row>
      <xdr:rowOff>12701</xdr:rowOff>
    </xdr:from>
    <xdr:to>
      <xdr:col>2</xdr:col>
      <xdr:colOff>502518</xdr:colOff>
      <xdr:row>14</xdr:row>
      <xdr:rowOff>139701</xdr:rowOff>
    </xdr:to>
    <xdr:pic>
      <xdr:nvPicPr>
        <xdr:cNvPr id="23" name="Picture 22" descr="Bendera Polandia">
          <a:extLst>
            <a:ext uri="{FF2B5EF4-FFF2-40B4-BE49-F238E27FC236}">
              <a16:creationId xmlns:a16="http://schemas.microsoft.com/office/drawing/2014/main" id="{5393151C-9AF9-483C-9D64-9260B9D7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0" y="26130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298450</xdr:colOff>
      <xdr:row>7</xdr:row>
      <xdr:rowOff>12701</xdr:rowOff>
    </xdr:from>
    <xdr:to>
      <xdr:col>2</xdr:col>
      <xdr:colOff>502518</xdr:colOff>
      <xdr:row>7</xdr:row>
      <xdr:rowOff>139701</xdr:rowOff>
    </xdr:to>
    <xdr:pic>
      <xdr:nvPicPr>
        <xdr:cNvPr id="24" name="Picture 23" descr="Bendera Polandia">
          <a:extLst>
            <a:ext uri="{FF2B5EF4-FFF2-40B4-BE49-F238E27FC236}">
              <a16:creationId xmlns:a16="http://schemas.microsoft.com/office/drawing/2014/main" id="{05C84DF3-08AB-46D7-88D8-911EEAD4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0" y="21558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314131</xdr:colOff>
      <xdr:row>19</xdr:row>
      <xdr:rowOff>28575</xdr:rowOff>
    </xdr:from>
    <xdr:ext cx="175950" cy="122400"/>
    <xdr:pic>
      <xdr:nvPicPr>
        <xdr:cNvPr id="25" name="Picture 24">
          <a:extLst>
            <a:ext uri="{FF2B5EF4-FFF2-40B4-BE49-F238E27FC236}">
              <a16:creationId xmlns:a16="http://schemas.microsoft.com/office/drawing/2014/main" id="{1D84C65A-6F4A-4C37-89CE-A1E38638F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20432" y="265281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22</xdr:row>
      <xdr:rowOff>28575</xdr:rowOff>
    </xdr:from>
    <xdr:ext cx="175950" cy="122400"/>
    <xdr:pic>
      <xdr:nvPicPr>
        <xdr:cNvPr id="26" name="Picture 25">
          <a:extLst>
            <a:ext uri="{FF2B5EF4-FFF2-40B4-BE49-F238E27FC236}">
              <a16:creationId xmlns:a16="http://schemas.microsoft.com/office/drawing/2014/main" id="{6F810D87-3666-47BA-A0A6-609907256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95700" y="6000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27" name="Picture 26">
          <a:extLst>
            <a:ext uri="{FF2B5EF4-FFF2-40B4-BE49-F238E27FC236}">
              <a16:creationId xmlns:a16="http://schemas.microsoft.com/office/drawing/2014/main" id="{6CB39C69-E0C5-48F4-A3BD-90BDC4712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95700" y="7620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27</xdr:row>
      <xdr:rowOff>28575</xdr:rowOff>
    </xdr:from>
    <xdr:ext cx="175950" cy="122400"/>
    <xdr:pic>
      <xdr:nvPicPr>
        <xdr:cNvPr id="28" name="Picture 27">
          <a:extLst>
            <a:ext uri="{FF2B5EF4-FFF2-40B4-BE49-F238E27FC236}">
              <a16:creationId xmlns:a16="http://schemas.microsoft.com/office/drawing/2014/main" id="{2958F367-48B4-4AE3-B812-A9C37B90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95700" y="923925"/>
          <a:ext cx="175950" cy="12240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108857</xdr:colOff>
      <xdr:row>0</xdr:row>
      <xdr:rowOff>0</xdr:rowOff>
    </xdr:from>
    <xdr:ext cx="1999661" cy="519912"/>
    <xdr:pic>
      <xdr:nvPicPr>
        <xdr:cNvPr id="18" name="image17.jpeg">
          <a:extLst>
            <a:ext uri="{FF2B5EF4-FFF2-40B4-BE49-F238E27FC236}">
              <a16:creationId xmlns:a16="http://schemas.microsoft.com/office/drawing/2014/main" id="{D0D72523-706F-437C-A79F-19E5EBEBD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357625</xdr:colOff>
      <xdr:row>6</xdr:row>
      <xdr:rowOff>11745</xdr:rowOff>
    </xdr:from>
    <xdr:to>
      <xdr:col>2</xdr:col>
      <xdr:colOff>560469</xdr:colOff>
      <xdr:row>6</xdr:row>
      <xdr:rowOff>133451</xdr:rowOff>
    </xdr:to>
    <xdr:pic>
      <xdr:nvPicPr>
        <xdr:cNvPr id="16" name="image24.png">
          <a:extLst>
            <a:ext uri="{FF2B5EF4-FFF2-40B4-BE49-F238E27FC236}">
              <a16:creationId xmlns:a16="http://schemas.microsoft.com/office/drawing/2014/main" id="{5B300465-B998-4C9A-B47B-27C57FD6A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577" y="2301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369837</xdr:colOff>
      <xdr:row>12</xdr:row>
      <xdr:rowOff>12279</xdr:rowOff>
    </xdr:from>
    <xdr:to>
      <xdr:col>2</xdr:col>
      <xdr:colOff>572681</xdr:colOff>
      <xdr:row>12</xdr:row>
      <xdr:rowOff>133985</xdr:rowOff>
    </xdr:to>
    <xdr:pic>
      <xdr:nvPicPr>
        <xdr:cNvPr id="17" name="image12.png">
          <a:extLst>
            <a:ext uri="{FF2B5EF4-FFF2-40B4-BE49-F238E27FC236}">
              <a16:creationId xmlns:a16="http://schemas.microsoft.com/office/drawing/2014/main" id="{BC3C17FC-E3D1-42B2-8D5E-698864475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9789" y="27598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20</xdr:row>
      <xdr:rowOff>17381</xdr:rowOff>
    </xdr:from>
    <xdr:to>
      <xdr:col>2</xdr:col>
      <xdr:colOff>541241</xdr:colOff>
      <xdr:row>20</xdr:row>
      <xdr:rowOff>137698</xdr:rowOff>
    </xdr:to>
    <xdr:pic>
      <xdr:nvPicPr>
        <xdr:cNvPr id="40" name="image27.png">
          <a:extLst>
            <a:ext uri="{FF2B5EF4-FFF2-40B4-BE49-F238E27FC236}">
              <a16:creationId xmlns:a16="http://schemas.microsoft.com/office/drawing/2014/main" id="{1895150E-9C13-481E-8708-07ED5648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1605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30</xdr:row>
      <xdr:rowOff>17381</xdr:rowOff>
    </xdr:from>
    <xdr:to>
      <xdr:col>2</xdr:col>
      <xdr:colOff>541241</xdr:colOff>
      <xdr:row>30</xdr:row>
      <xdr:rowOff>137698</xdr:rowOff>
    </xdr:to>
    <xdr:pic>
      <xdr:nvPicPr>
        <xdr:cNvPr id="41" name="image27.png">
          <a:extLst>
            <a:ext uri="{FF2B5EF4-FFF2-40B4-BE49-F238E27FC236}">
              <a16:creationId xmlns:a16="http://schemas.microsoft.com/office/drawing/2014/main" id="{6F8961D7-3C62-41C3-BA32-03007B298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2273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26</xdr:row>
      <xdr:rowOff>17381</xdr:rowOff>
    </xdr:from>
    <xdr:to>
      <xdr:col>2</xdr:col>
      <xdr:colOff>541241</xdr:colOff>
      <xdr:row>26</xdr:row>
      <xdr:rowOff>137698</xdr:rowOff>
    </xdr:to>
    <xdr:pic>
      <xdr:nvPicPr>
        <xdr:cNvPr id="42" name="image27.png">
          <a:extLst>
            <a:ext uri="{FF2B5EF4-FFF2-40B4-BE49-F238E27FC236}">
              <a16:creationId xmlns:a16="http://schemas.microsoft.com/office/drawing/2014/main" id="{B62EE5B8-3DF5-40AA-A053-A1DDBFCD9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6177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22</xdr:row>
      <xdr:rowOff>17381</xdr:rowOff>
    </xdr:from>
    <xdr:to>
      <xdr:col>2</xdr:col>
      <xdr:colOff>541241</xdr:colOff>
      <xdr:row>22</xdr:row>
      <xdr:rowOff>137698</xdr:rowOff>
    </xdr:to>
    <xdr:pic>
      <xdr:nvPicPr>
        <xdr:cNvPr id="43" name="image27.png">
          <a:extLst>
            <a:ext uri="{FF2B5EF4-FFF2-40B4-BE49-F238E27FC236}">
              <a16:creationId xmlns:a16="http://schemas.microsoft.com/office/drawing/2014/main" id="{A0A33D65-A2D2-4268-B7EC-FB0FAFA9D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3129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31</xdr:row>
      <xdr:rowOff>17381</xdr:rowOff>
    </xdr:from>
    <xdr:to>
      <xdr:col>2</xdr:col>
      <xdr:colOff>541241</xdr:colOff>
      <xdr:row>31</xdr:row>
      <xdr:rowOff>137698</xdr:rowOff>
    </xdr:to>
    <xdr:pic>
      <xdr:nvPicPr>
        <xdr:cNvPr id="44" name="image27.png">
          <a:extLst>
            <a:ext uri="{FF2B5EF4-FFF2-40B4-BE49-F238E27FC236}">
              <a16:creationId xmlns:a16="http://schemas.microsoft.com/office/drawing/2014/main" id="{F1C2B6DD-4771-49A8-88FF-0BBC13666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3797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32</xdr:row>
      <xdr:rowOff>17381</xdr:rowOff>
    </xdr:from>
    <xdr:to>
      <xdr:col>2</xdr:col>
      <xdr:colOff>541241</xdr:colOff>
      <xdr:row>32</xdr:row>
      <xdr:rowOff>137698</xdr:rowOff>
    </xdr:to>
    <xdr:pic>
      <xdr:nvPicPr>
        <xdr:cNvPr id="45" name="image27.png">
          <a:extLst>
            <a:ext uri="{FF2B5EF4-FFF2-40B4-BE49-F238E27FC236}">
              <a16:creationId xmlns:a16="http://schemas.microsoft.com/office/drawing/2014/main" id="{B04D03E8-7AF8-40AB-9B56-88673AA5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5321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27</xdr:row>
      <xdr:rowOff>17381</xdr:rowOff>
    </xdr:from>
    <xdr:to>
      <xdr:col>2</xdr:col>
      <xdr:colOff>541241</xdr:colOff>
      <xdr:row>27</xdr:row>
      <xdr:rowOff>137698</xdr:rowOff>
    </xdr:to>
    <xdr:pic>
      <xdr:nvPicPr>
        <xdr:cNvPr id="46" name="image27.png">
          <a:extLst>
            <a:ext uri="{FF2B5EF4-FFF2-40B4-BE49-F238E27FC236}">
              <a16:creationId xmlns:a16="http://schemas.microsoft.com/office/drawing/2014/main" id="{48B934DB-83C0-476A-96CD-112A995A7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7701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346164</xdr:colOff>
      <xdr:row>24</xdr:row>
      <xdr:rowOff>25215</xdr:rowOff>
    </xdr:from>
    <xdr:to>
      <xdr:col>2</xdr:col>
      <xdr:colOff>517946</xdr:colOff>
      <xdr:row>24</xdr:row>
      <xdr:rowOff>146921</xdr:rowOff>
    </xdr:to>
    <xdr:pic>
      <xdr:nvPicPr>
        <xdr:cNvPr id="47" name="image11.jpeg">
          <a:extLst>
            <a:ext uri="{FF2B5EF4-FFF2-40B4-BE49-F238E27FC236}">
              <a16:creationId xmlns:a16="http://schemas.microsoft.com/office/drawing/2014/main" id="{CA0B5543-27A6-4EF5-88A1-B6B440069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414" y="2473140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341302</xdr:colOff>
      <xdr:row>28</xdr:row>
      <xdr:rowOff>21528</xdr:rowOff>
    </xdr:from>
    <xdr:to>
      <xdr:col>3</xdr:col>
      <xdr:colOff>14979</xdr:colOff>
      <xdr:row>28</xdr:row>
      <xdr:rowOff>143234</xdr:rowOff>
    </xdr:to>
    <xdr:pic>
      <xdr:nvPicPr>
        <xdr:cNvPr id="48" name="image18.jpeg">
          <a:extLst>
            <a:ext uri="{FF2B5EF4-FFF2-40B4-BE49-F238E27FC236}">
              <a16:creationId xmlns:a16="http://schemas.microsoft.com/office/drawing/2014/main" id="{3AEDDA36-0F82-46AD-B7F6-C4F45C46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52" y="2926653"/>
          <a:ext cx="197552" cy="121706"/>
        </a:xfrm>
        <a:prstGeom prst="rect">
          <a:avLst/>
        </a:prstGeom>
      </xdr:spPr>
    </xdr:pic>
    <xdr:clientData/>
  </xdr:twoCellAnchor>
  <xdr:twoCellAnchor>
    <xdr:from>
      <xdr:col>2</xdr:col>
      <xdr:colOff>341302</xdr:colOff>
      <xdr:row>29</xdr:row>
      <xdr:rowOff>21528</xdr:rowOff>
    </xdr:from>
    <xdr:to>
      <xdr:col>3</xdr:col>
      <xdr:colOff>14979</xdr:colOff>
      <xdr:row>29</xdr:row>
      <xdr:rowOff>143234</xdr:rowOff>
    </xdr:to>
    <xdr:pic>
      <xdr:nvPicPr>
        <xdr:cNvPr id="49" name="image18.jpeg">
          <a:extLst>
            <a:ext uri="{FF2B5EF4-FFF2-40B4-BE49-F238E27FC236}">
              <a16:creationId xmlns:a16="http://schemas.microsoft.com/office/drawing/2014/main" id="{6D37914C-7BAD-4FF3-96F9-5BE7E3AF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52" y="3079053"/>
          <a:ext cx="197552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24</xdr:row>
      <xdr:rowOff>17381</xdr:rowOff>
    </xdr:from>
    <xdr:to>
      <xdr:col>2</xdr:col>
      <xdr:colOff>541241</xdr:colOff>
      <xdr:row>24</xdr:row>
      <xdr:rowOff>137698</xdr:rowOff>
    </xdr:to>
    <xdr:pic>
      <xdr:nvPicPr>
        <xdr:cNvPr id="50" name="image27.png">
          <a:extLst>
            <a:ext uri="{FF2B5EF4-FFF2-40B4-BE49-F238E27FC236}">
              <a16:creationId xmlns:a16="http://schemas.microsoft.com/office/drawing/2014/main" id="{75E7B198-8AD5-481F-90D2-CD7158F3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2465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26</xdr:row>
      <xdr:rowOff>17381</xdr:rowOff>
    </xdr:from>
    <xdr:to>
      <xdr:col>2</xdr:col>
      <xdr:colOff>541241</xdr:colOff>
      <xdr:row>26</xdr:row>
      <xdr:rowOff>137698</xdr:rowOff>
    </xdr:to>
    <xdr:pic>
      <xdr:nvPicPr>
        <xdr:cNvPr id="51" name="image27.png">
          <a:extLst>
            <a:ext uri="{FF2B5EF4-FFF2-40B4-BE49-F238E27FC236}">
              <a16:creationId xmlns:a16="http://schemas.microsoft.com/office/drawing/2014/main" id="{23ED185C-BF1F-4C67-BFBC-A4936B680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27</xdr:row>
      <xdr:rowOff>17381</xdr:rowOff>
    </xdr:from>
    <xdr:to>
      <xdr:col>2</xdr:col>
      <xdr:colOff>541241</xdr:colOff>
      <xdr:row>27</xdr:row>
      <xdr:rowOff>137698</xdr:rowOff>
    </xdr:to>
    <xdr:pic>
      <xdr:nvPicPr>
        <xdr:cNvPr id="52" name="image27.png">
          <a:extLst>
            <a:ext uri="{FF2B5EF4-FFF2-40B4-BE49-F238E27FC236}">
              <a16:creationId xmlns:a16="http://schemas.microsoft.com/office/drawing/2014/main" id="{0AD5D823-C2B6-4CF2-A212-9BBA16301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2770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28</xdr:row>
      <xdr:rowOff>17381</xdr:rowOff>
    </xdr:from>
    <xdr:to>
      <xdr:col>2</xdr:col>
      <xdr:colOff>541241</xdr:colOff>
      <xdr:row>28</xdr:row>
      <xdr:rowOff>137698</xdr:rowOff>
    </xdr:to>
    <xdr:pic>
      <xdr:nvPicPr>
        <xdr:cNvPr id="53" name="image27.png">
          <a:extLst>
            <a:ext uri="{FF2B5EF4-FFF2-40B4-BE49-F238E27FC236}">
              <a16:creationId xmlns:a16="http://schemas.microsoft.com/office/drawing/2014/main" id="{87825002-7EBF-42F2-BCA5-D34D1183A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29</xdr:row>
      <xdr:rowOff>17381</xdr:rowOff>
    </xdr:from>
    <xdr:to>
      <xdr:col>2</xdr:col>
      <xdr:colOff>541241</xdr:colOff>
      <xdr:row>29</xdr:row>
      <xdr:rowOff>137698</xdr:rowOff>
    </xdr:to>
    <xdr:pic>
      <xdr:nvPicPr>
        <xdr:cNvPr id="54" name="image27.png">
          <a:extLst>
            <a:ext uri="{FF2B5EF4-FFF2-40B4-BE49-F238E27FC236}">
              <a16:creationId xmlns:a16="http://schemas.microsoft.com/office/drawing/2014/main" id="{4871BD4B-07F5-440C-88A0-994551051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30</xdr:row>
      <xdr:rowOff>17381</xdr:rowOff>
    </xdr:from>
    <xdr:to>
      <xdr:col>2</xdr:col>
      <xdr:colOff>541241</xdr:colOff>
      <xdr:row>30</xdr:row>
      <xdr:rowOff>137698</xdr:rowOff>
    </xdr:to>
    <xdr:pic>
      <xdr:nvPicPr>
        <xdr:cNvPr id="55" name="image27.png">
          <a:extLst>
            <a:ext uri="{FF2B5EF4-FFF2-40B4-BE49-F238E27FC236}">
              <a16:creationId xmlns:a16="http://schemas.microsoft.com/office/drawing/2014/main" id="{52669CD4-424A-40CB-A2F8-3519EE81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3227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31</xdr:row>
      <xdr:rowOff>17381</xdr:rowOff>
    </xdr:from>
    <xdr:to>
      <xdr:col>2</xdr:col>
      <xdr:colOff>541241</xdr:colOff>
      <xdr:row>31</xdr:row>
      <xdr:rowOff>137698</xdr:rowOff>
    </xdr:to>
    <xdr:pic>
      <xdr:nvPicPr>
        <xdr:cNvPr id="56" name="image27.png">
          <a:extLst>
            <a:ext uri="{FF2B5EF4-FFF2-40B4-BE49-F238E27FC236}">
              <a16:creationId xmlns:a16="http://schemas.microsoft.com/office/drawing/2014/main" id="{8E440E52-6A8C-4A37-91B9-C00C7B637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3379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32</xdr:row>
      <xdr:rowOff>17381</xdr:rowOff>
    </xdr:from>
    <xdr:to>
      <xdr:col>2</xdr:col>
      <xdr:colOff>541241</xdr:colOff>
      <xdr:row>32</xdr:row>
      <xdr:rowOff>137698</xdr:rowOff>
    </xdr:to>
    <xdr:pic>
      <xdr:nvPicPr>
        <xdr:cNvPr id="57" name="image27.png">
          <a:extLst>
            <a:ext uri="{FF2B5EF4-FFF2-40B4-BE49-F238E27FC236}">
              <a16:creationId xmlns:a16="http://schemas.microsoft.com/office/drawing/2014/main" id="{71646E24-5BB9-493B-A4BD-1C2DB671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20</xdr:row>
      <xdr:rowOff>17381</xdr:rowOff>
    </xdr:from>
    <xdr:to>
      <xdr:col>2</xdr:col>
      <xdr:colOff>541241</xdr:colOff>
      <xdr:row>20</xdr:row>
      <xdr:rowOff>137698</xdr:rowOff>
    </xdr:to>
    <xdr:pic>
      <xdr:nvPicPr>
        <xdr:cNvPr id="58" name="image27.png">
          <a:extLst>
            <a:ext uri="{FF2B5EF4-FFF2-40B4-BE49-F238E27FC236}">
              <a16:creationId xmlns:a16="http://schemas.microsoft.com/office/drawing/2014/main" id="{F3A2A17F-27FE-4DD5-B128-2C3A907A1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372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312199</xdr:colOff>
      <xdr:row>22</xdr:row>
      <xdr:rowOff>10945</xdr:rowOff>
    </xdr:from>
    <xdr:to>
      <xdr:col>2</xdr:col>
      <xdr:colOff>515043</xdr:colOff>
      <xdr:row>22</xdr:row>
      <xdr:rowOff>132651</xdr:rowOff>
    </xdr:to>
    <xdr:pic>
      <xdr:nvPicPr>
        <xdr:cNvPr id="59" name="image18.jpeg">
          <a:extLst>
            <a:ext uri="{FF2B5EF4-FFF2-40B4-BE49-F238E27FC236}">
              <a16:creationId xmlns:a16="http://schemas.microsoft.com/office/drawing/2014/main" id="{DCC1B29B-6787-47E8-8841-7459E5F86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174" y="23064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304511</xdr:colOff>
      <xdr:row>9</xdr:row>
      <xdr:rowOff>13607</xdr:rowOff>
    </xdr:from>
    <xdr:to>
      <xdr:col>2</xdr:col>
      <xdr:colOff>507355</xdr:colOff>
      <xdr:row>9</xdr:row>
      <xdr:rowOff>138666</xdr:rowOff>
    </xdr:to>
    <xdr:pic>
      <xdr:nvPicPr>
        <xdr:cNvPr id="61" name="image2.jpeg">
          <a:extLst>
            <a:ext uri="{FF2B5EF4-FFF2-40B4-BE49-F238E27FC236}">
              <a16:creationId xmlns:a16="http://schemas.microsoft.com/office/drawing/2014/main" id="{B7DD2BC5-E09A-4E91-8CA2-047B8D8DB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486" y="2309132"/>
          <a:ext cx="202844" cy="125059"/>
        </a:xfrm>
        <a:prstGeom prst="rect">
          <a:avLst/>
        </a:prstGeom>
      </xdr:spPr>
    </xdr:pic>
    <xdr:clientData/>
  </xdr:twoCellAnchor>
  <xdr:twoCellAnchor>
    <xdr:from>
      <xdr:col>2</xdr:col>
      <xdr:colOff>304511</xdr:colOff>
      <xdr:row>11</xdr:row>
      <xdr:rowOff>13607</xdr:rowOff>
    </xdr:from>
    <xdr:to>
      <xdr:col>2</xdr:col>
      <xdr:colOff>507355</xdr:colOff>
      <xdr:row>11</xdr:row>
      <xdr:rowOff>138666</xdr:rowOff>
    </xdr:to>
    <xdr:pic>
      <xdr:nvPicPr>
        <xdr:cNvPr id="62" name="image2.jpeg">
          <a:extLst>
            <a:ext uri="{FF2B5EF4-FFF2-40B4-BE49-F238E27FC236}">
              <a16:creationId xmlns:a16="http://schemas.microsoft.com/office/drawing/2014/main" id="{4AA35E49-7995-4BB4-88C1-A45B2399D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486" y="2461532"/>
          <a:ext cx="202844" cy="125059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8</xdr:row>
      <xdr:rowOff>12701</xdr:rowOff>
    </xdr:from>
    <xdr:to>
      <xdr:col>2</xdr:col>
      <xdr:colOff>502518</xdr:colOff>
      <xdr:row>8</xdr:row>
      <xdr:rowOff>139701</xdr:rowOff>
    </xdr:to>
    <xdr:pic>
      <xdr:nvPicPr>
        <xdr:cNvPr id="63" name="Picture 62" descr="Bendera Polandia">
          <a:extLst>
            <a:ext uri="{FF2B5EF4-FFF2-40B4-BE49-F238E27FC236}">
              <a16:creationId xmlns:a16="http://schemas.microsoft.com/office/drawing/2014/main" id="{383DEEAE-0841-46DE-A960-2C5D5A0F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4425" y="21558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19</xdr:row>
      <xdr:rowOff>28575</xdr:rowOff>
    </xdr:from>
    <xdr:ext cx="175950" cy="122400"/>
    <xdr:pic>
      <xdr:nvPicPr>
        <xdr:cNvPr id="65" name="Picture 64">
          <a:extLst>
            <a:ext uri="{FF2B5EF4-FFF2-40B4-BE49-F238E27FC236}">
              <a16:creationId xmlns:a16="http://schemas.microsoft.com/office/drawing/2014/main" id="{279EB840-80B1-47B1-9C99-39C5BED6E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12477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21</xdr:row>
      <xdr:rowOff>28575</xdr:rowOff>
    </xdr:from>
    <xdr:ext cx="175950" cy="122400"/>
    <xdr:pic>
      <xdr:nvPicPr>
        <xdr:cNvPr id="66" name="Picture 65">
          <a:extLst>
            <a:ext uri="{FF2B5EF4-FFF2-40B4-BE49-F238E27FC236}">
              <a16:creationId xmlns:a16="http://schemas.microsoft.com/office/drawing/2014/main" id="{322F2AA9-AE71-4924-A1D3-3C5FACD1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14097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23</xdr:row>
      <xdr:rowOff>28575</xdr:rowOff>
    </xdr:from>
    <xdr:ext cx="175950" cy="122400"/>
    <xdr:pic>
      <xdr:nvPicPr>
        <xdr:cNvPr id="67" name="Picture 66">
          <a:extLst>
            <a:ext uri="{FF2B5EF4-FFF2-40B4-BE49-F238E27FC236}">
              <a16:creationId xmlns:a16="http://schemas.microsoft.com/office/drawing/2014/main" id="{88EAA477-D07E-4793-A7C5-4E47A826A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15716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68" name="Picture 67">
          <a:extLst>
            <a:ext uri="{FF2B5EF4-FFF2-40B4-BE49-F238E27FC236}">
              <a16:creationId xmlns:a16="http://schemas.microsoft.com/office/drawing/2014/main" id="{391B2C5F-A9B6-4082-8ED9-2F7E75D52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1733550"/>
          <a:ext cx="175950" cy="1224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331902</xdr:colOff>
      <xdr:row>26</xdr:row>
      <xdr:rowOff>12760</xdr:rowOff>
    </xdr:from>
    <xdr:to>
      <xdr:col>2</xdr:col>
      <xdr:colOff>503684</xdr:colOff>
      <xdr:row>26</xdr:row>
      <xdr:rowOff>134466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D6D1AB2-D90F-4578-A1D0-75235AF9C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802" y="2387660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314391</xdr:colOff>
      <xdr:row>18</xdr:row>
      <xdr:rowOff>24517</xdr:rowOff>
    </xdr:from>
    <xdr:to>
      <xdr:col>2</xdr:col>
      <xdr:colOff>486173</xdr:colOff>
      <xdr:row>18</xdr:row>
      <xdr:rowOff>146223</xdr:rowOff>
    </xdr:to>
    <xdr:pic>
      <xdr:nvPicPr>
        <xdr:cNvPr id="12" name="image3.png">
          <a:extLst>
            <a:ext uri="{FF2B5EF4-FFF2-40B4-BE49-F238E27FC236}">
              <a16:creationId xmlns:a16="http://schemas.microsoft.com/office/drawing/2014/main" id="{8C81D6FA-01BA-4F8E-B226-35CA58D80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335" y="2571573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335559</xdr:colOff>
      <xdr:row>37</xdr:row>
      <xdr:rowOff>20995</xdr:rowOff>
    </xdr:from>
    <xdr:to>
      <xdr:col>2</xdr:col>
      <xdr:colOff>507341</xdr:colOff>
      <xdr:row>37</xdr:row>
      <xdr:rowOff>142701</xdr:rowOff>
    </xdr:to>
    <xdr:pic>
      <xdr:nvPicPr>
        <xdr:cNvPr id="13" name="image16.jpeg">
          <a:extLst>
            <a:ext uri="{FF2B5EF4-FFF2-40B4-BE49-F238E27FC236}">
              <a16:creationId xmlns:a16="http://schemas.microsoft.com/office/drawing/2014/main" id="{70B627CD-4D57-471E-A256-1F2ED255F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459" y="635829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317941</xdr:colOff>
      <xdr:row>12</xdr:row>
      <xdr:rowOff>25217</xdr:rowOff>
    </xdr:from>
    <xdr:to>
      <xdr:col>2</xdr:col>
      <xdr:colOff>489723</xdr:colOff>
      <xdr:row>12</xdr:row>
      <xdr:rowOff>146923</xdr:rowOff>
    </xdr:to>
    <xdr:pic>
      <xdr:nvPicPr>
        <xdr:cNvPr id="16" name="image4.png">
          <a:extLst>
            <a:ext uri="{FF2B5EF4-FFF2-40B4-BE49-F238E27FC236}">
              <a16:creationId xmlns:a16="http://schemas.microsoft.com/office/drawing/2014/main" id="{0A352637-C912-4D99-8F42-02CD8B25F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885" y="2106606"/>
          <a:ext cx="171782" cy="121706"/>
        </a:xfrm>
        <a:prstGeom prst="rect">
          <a:avLst/>
        </a:prstGeom>
      </xdr:spPr>
    </xdr:pic>
    <xdr:clientData/>
  </xdr:twoCellAnchor>
  <xdr:oneCellAnchor>
    <xdr:from>
      <xdr:col>0</xdr:col>
      <xdr:colOff>15875</xdr:colOff>
      <xdr:row>0</xdr:row>
      <xdr:rowOff>0</xdr:rowOff>
    </xdr:from>
    <xdr:ext cx="1999661" cy="519912"/>
    <xdr:pic>
      <xdr:nvPicPr>
        <xdr:cNvPr id="23" name="image17.jpeg">
          <a:extLst>
            <a:ext uri="{FF2B5EF4-FFF2-40B4-BE49-F238E27FC236}">
              <a16:creationId xmlns:a16="http://schemas.microsoft.com/office/drawing/2014/main" id="{56C5D096-F0EA-4C64-91FB-652B786C0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318392</xdr:colOff>
      <xdr:row>14</xdr:row>
      <xdr:rowOff>23814</xdr:rowOff>
    </xdr:from>
    <xdr:to>
      <xdr:col>2</xdr:col>
      <xdr:colOff>490174</xdr:colOff>
      <xdr:row>14</xdr:row>
      <xdr:rowOff>145520</xdr:rowOff>
    </xdr:to>
    <xdr:pic>
      <xdr:nvPicPr>
        <xdr:cNvPr id="25" name="image1.png">
          <a:extLst>
            <a:ext uri="{FF2B5EF4-FFF2-40B4-BE49-F238E27FC236}">
              <a16:creationId xmlns:a16="http://schemas.microsoft.com/office/drawing/2014/main" id="{6F6BC845-F8E2-4A37-8AA9-DD893DE6A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336" y="1949981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315382</xdr:colOff>
      <xdr:row>13</xdr:row>
      <xdr:rowOff>19050</xdr:rowOff>
    </xdr:from>
    <xdr:to>
      <xdr:col>2</xdr:col>
      <xdr:colOff>487164</xdr:colOff>
      <xdr:row>13</xdr:row>
      <xdr:rowOff>140756</xdr:rowOff>
    </xdr:to>
    <xdr:pic>
      <xdr:nvPicPr>
        <xdr:cNvPr id="29" name="image1.png">
          <a:extLst>
            <a:ext uri="{FF2B5EF4-FFF2-40B4-BE49-F238E27FC236}">
              <a16:creationId xmlns:a16="http://schemas.microsoft.com/office/drawing/2014/main" id="{8767103E-5FD5-4209-8C7E-4B074D38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7326" y="2410883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315382</xdr:colOff>
      <xdr:row>8</xdr:row>
      <xdr:rowOff>25400</xdr:rowOff>
    </xdr:from>
    <xdr:to>
      <xdr:col>2</xdr:col>
      <xdr:colOff>487164</xdr:colOff>
      <xdr:row>8</xdr:row>
      <xdr:rowOff>147106</xdr:rowOff>
    </xdr:to>
    <xdr:pic>
      <xdr:nvPicPr>
        <xdr:cNvPr id="31" name="image19.png">
          <a:extLst>
            <a:ext uri="{FF2B5EF4-FFF2-40B4-BE49-F238E27FC236}">
              <a16:creationId xmlns:a16="http://schemas.microsoft.com/office/drawing/2014/main" id="{B52AB80C-1860-42A5-9D9C-DA620904E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7326" y="2262011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316088</xdr:colOff>
      <xdr:row>6</xdr:row>
      <xdr:rowOff>19050</xdr:rowOff>
    </xdr:from>
    <xdr:to>
      <xdr:col>2</xdr:col>
      <xdr:colOff>487870</xdr:colOff>
      <xdr:row>6</xdr:row>
      <xdr:rowOff>140756</xdr:rowOff>
    </xdr:to>
    <xdr:pic>
      <xdr:nvPicPr>
        <xdr:cNvPr id="32" name="image4.png">
          <a:extLst>
            <a:ext uri="{FF2B5EF4-FFF2-40B4-BE49-F238E27FC236}">
              <a16:creationId xmlns:a16="http://schemas.microsoft.com/office/drawing/2014/main" id="{60B24A17-C668-4E2E-90C4-60A182A37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032" y="1634772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335559</xdr:colOff>
      <xdr:row>33</xdr:row>
      <xdr:rowOff>27345</xdr:rowOff>
    </xdr:from>
    <xdr:to>
      <xdr:col>2</xdr:col>
      <xdr:colOff>507341</xdr:colOff>
      <xdr:row>33</xdr:row>
      <xdr:rowOff>149051</xdr:rowOff>
    </xdr:to>
    <xdr:pic>
      <xdr:nvPicPr>
        <xdr:cNvPr id="33" name="image16.jpeg">
          <a:extLst>
            <a:ext uri="{FF2B5EF4-FFF2-40B4-BE49-F238E27FC236}">
              <a16:creationId xmlns:a16="http://schemas.microsoft.com/office/drawing/2014/main" id="{9C643158-946A-4FB6-AC04-01CDB9A78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459" y="636464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335559</xdr:colOff>
      <xdr:row>30</xdr:row>
      <xdr:rowOff>27345</xdr:rowOff>
    </xdr:from>
    <xdr:to>
      <xdr:col>2</xdr:col>
      <xdr:colOff>507341</xdr:colOff>
      <xdr:row>30</xdr:row>
      <xdr:rowOff>149051</xdr:rowOff>
    </xdr:to>
    <xdr:pic>
      <xdr:nvPicPr>
        <xdr:cNvPr id="34" name="image16.jpeg">
          <a:extLst>
            <a:ext uri="{FF2B5EF4-FFF2-40B4-BE49-F238E27FC236}">
              <a16:creationId xmlns:a16="http://schemas.microsoft.com/office/drawing/2014/main" id="{9898FBA5-9595-4AF5-A514-EA219965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459" y="636464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332052</xdr:colOff>
      <xdr:row>17</xdr:row>
      <xdr:rowOff>25215</xdr:rowOff>
    </xdr:from>
    <xdr:to>
      <xdr:col>2</xdr:col>
      <xdr:colOff>503834</xdr:colOff>
      <xdr:row>17</xdr:row>
      <xdr:rowOff>146921</xdr:rowOff>
    </xdr:to>
    <xdr:pic>
      <xdr:nvPicPr>
        <xdr:cNvPr id="42" name="image11.jpeg">
          <a:extLst>
            <a:ext uri="{FF2B5EF4-FFF2-40B4-BE49-F238E27FC236}">
              <a16:creationId xmlns:a16="http://schemas.microsoft.com/office/drawing/2014/main" id="{531536F1-1203-4149-BA48-E67D1D386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952" y="3619315"/>
          <a:ext cx="171782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22</xdr:row>
      <xdr:rowOff>19050</xdr:rowOff>
    </xdr:from>
    <xdr:to>
      <xdr:col>2</xdr:col>
      <xdr:colOff>518394</xdr:colOff>
      <xdr:row>22</xdr:row>
      <xdr:rowOff>146050</xdr:rowOff>
    </xdr:to>
    <xdr:pic>
      <xdr:nvPicPr>
        <xdr:cNvPr id="46" name="Picture 45" descr="Bendera Swedia">
          <a:extLst>
            <a:ext uri="{FF2B5EF4-FFF2-40B4-BE49-F238E27FC236}">
              <a16:creationId xmlns:a16="http://schemas.microsoft.com/office/drawing/2014/main" id="{BA8A739D-EB86-4389-A068-CCB4148F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0" y="8185150"/>
          <a:ext cx="204069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325590</xdr:colOff>
      <xdr:row>24</xdr:row>
      <xdr:rowOff>10667</xdr:rowOff>
    </xdr:from>
    <xdr:to>
      <xdr:col>2</xdr:col>
      <xdr:colOff>522922</xdr:colOff>
      <xdr:row>24</xdr:row>
      <xdr:rowOff>140290</xdr:rowOff>
    </xdr:to>
    <xdr:pic>
      <xdr:nvPicPr>
        <xdr:cNvPr id="47" name="image12.png">
          <a:extLst>
            <a:ext uri="{FF2B5EF4-FFF2-40B4-BE49-F238E27FC236}">
              <a16:creationId xmlns:a16="http://schemas.microsoft.com/office/drawing/2014/main" id="{38FB8E8D-C4D8-4E70-A68E-11BA06C7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7534" y="286816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317122</xdr:colOff>
      <xdr:row>11</xdr:row>
      <xdr:rowOff>10667</xdr:rowOff>
    </xdr:from>
    <xdr:to>
      <xdr:col>2</xdr:col>
      <xdr:colOff>514454</xdr:colOff>
      <xdr:row>11</xdr:row>
      <xdr:rowOff>140290</xdr:rowOff>
    </xdr:to>
    <xdr:pic>
      <xdr:nvPicPr>
        <xdr:cNvPr id="48" name="image12.png">
          <a:extLst>
            <a:ext uri="{FF2B5EF4-FFF2-40B4-BE49-F238E27FC236}">
              <a16:creationId xmlns:a16="http://schemas.microsoft.com/office/drawing/2014/main" id="{3815FCA5-581F-4241-A87D-2053C71D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472" y="2537967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28</xdr:row>
      <xdr:rowOff>25217</xdr:rowOff>
    </xdr:from>
    <xdr:to>
      <xdr:col>2</xdr:col>
      <xdr:colOff>507492</xdr:colOff>
      <xdr:row>28</xdr:row>
      <xdr:rowOff>146923</xdr:rowOff>
    </xdr:to>
    <xdr:pic>
      <xdr:nvPicPr>
        <xdr:cNvPr id="36" name="image7.png">
          <a:extLst>
            <a:ext uri="{FF2B5EF4-FFF2-40B4-BE49-F238E27FC236}">
              <a16:creationId xmlns:a16="http://schemas.microsoft.com/office/drawing/2014/main" id="{9444DBD3-0A5F-4E22-9BC0-6FAD71E6C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060" y="4457517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36</xdr:row>
      <xdr:rowOff>25217</xdr:rowOff>
    </xdr:from>
    <xdr:to>
      <xdr:col>2</xdr:col>
      <xdr:colOff>507492</xdr:colOff>
      <xdr:row>36</xdr:row>
      <xdr:rowOff>146923</xdr:rowOff>
    </xdr:to>
    <xdr:pic>
      <xdr:nvPicPr>
        <xdr:cNvPr id="37" name="image7.png">
          <a:extLst>
            <a:ext uri="{FF2B5EF4-FFF2-40B4-BE49-F238E27FC236}">
              <a16:creationId xmlns:a16="http://schemas.microsoft.com/office/drawing/2014/main" id="{8C05E39D-B5DA-436C-B69D-87307CB25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060" y="4457517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323850</xdr:colOff>
      <xdr:row>7</xdr:row>
      <xdr:rowOff>19050</xdr:rowOff>
    </xdr:from>
    <xdr:to>
      <xdr:col>2</xdr:col>
      <xdr:colOff>495632</xdr:colOff>
      <xdr:row>7</xdr:row>
      <xdr:rowOff>140756</xdr:rowOff>
    </xdr:to>
    <xdr:pic>
      <xdr:nvPicPr>
        <xdr:cNvPr id="4" name="image19.png">
          <a:extLst>
            <a:ext uri="{FF2B5EF4-FFF2-40B4-BE49-F238E27FC236}">
              <a16:creationId xmlns:a16="http://schemas.microsoft.com/office/drawing/2014/main" id="{D8750DAD-525D-4748-B39A-F80B63631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00" y="3549650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314385</xdr:colOff>
      <xdr:row>31</xdr:row>
      <xdr:rowOff>15101</xdr:rowOff>
    </xdr:from>
    <xdr:to>
      <xdr:col>2</xdr:col>
      <xdr:colOff>511717</xdr:colOff>
      <xdr:row>31</xdr:row>
      <xdr:rowOff>144724</xdr:rowOff>
    </xdr:to>
    <xdr:pic>
      <xdr:nvPicPr>
        <xdr:cNvPr id="6" name="image8.jpeg">
          <a:extLst>
            <a:ext uri="{FF2B5EF4-FFF2-40B4-BE49-F238E27FC236}">
              <a16:creationId xmlns:a16="http://schemas.microsoft.com/office/drawing/2014/main" id="{17F4CAD4-3252-4274-828A-9C9590F33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329" y="4495379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323850</xdr:colOff>
      <xdr:row>9</xdr:row>
      <xdr:rowOff>19050</xdr:rowOff>
    </xdr:from>
    <xdr:to>
      <xdr:col>2</xdr:col>
      <xdr:colOff>495632</xdr:colOff>
      <xdr:row>9</xdr:row>
      <xdr:rowOff>140756</xdr:rowOff>
    </xdr:to>
    <xdr:pic>
      <xdr:nvPicPr>
        <xdr:cNvPr id="24" name="image19.png">
          <a:extLst>
            <a:ext uri="{FF2B5EF4-FFF2-40B4-BE49-F238E27FC236}">
              <a16:creationId xmlns:a16="http://schemas.microsoft.com/office/drawing/2014/main" id="{9C9706FD-A319-4560-B5DD-8F6BF12D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794" y="6404328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321441</xdr:colOff>
      <xdr:row>32</xdr:row>
      <xdr:rowOff>15101</xdr:rowOff>
    </xdr:from>
    <xdr:to>
      <xdr:col>2</xdr:col>
      <xdr:colOff>518773</xdr:colOff>
      <xdr:row>32</xdr:row>
      <xdr:rowOff>144724</xdr:rowOff>
    </xdr:to>
    <xdr:pic>
      <xdr:nvPicPr>
        <xdr:cNvPr id="18" name="image8.jpeg">
          <a:extLst>
            <a:ext uri="{FF2B5EF4-FFF2-40B4-BE49-F238E27FC236}">
              <a16:creationId xmlns:a16="http://schemas.microsoft.com/office/drawing/2014/main" id="{EC8C804E-9E3E-4ABD-B97E-54E2108CE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491" y="262495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27</xdr:row>
      <xdr:rowOff>17381</xdr:rowOff>
    </xdr:from>
    <xdr:to>
      <xdr:col>2</xdr:col>
      <xdr:colOff>541241</xdr:colOff>
      <xdr:row>27</xdr:row>
      <xdr:rowOff>137698</xdr:rowOff>
    </xdr:to>
    <xdr:pic>
      <xdr:nvPicPr>
        <xdr:cNvPr id="21" name="image27.png">
          <a:extLst>
            <a:ext uri="{FF2B5EF4-FFF2-40B4-BE49-F238E27FC236}">
              <a16:creationId xmlns:a16="http://schemas.microsoft.com/office/drawing/2014/main" id="{E5FEDF59-0C70-4A13-8347-E19FEDEA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447" y="23224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323665</xdr:colOff>
      <xdr:row>35</xdr:row>
      <xdr:rowOff>18001</xdr:rowOff>
    </xdr:from>
    <xdr:to>
      <xdr:col>2</xdr:col>
      <xdr:colOff>526509</xdr:colOff>
      <xdr:row>35</xdr:row>
      <xdr:rowOff>139707</xdr:rowOff>
    </xdr:to>
    <xdr:pic>
      <xdr:nvPicPr>
        <xdr:cNvPr id="22" name="image18.jpeg">
          <a:extLst>
            <a:ext uri="{FF2B5EF4-FFF2-40B4-BE49-F238E27FC236}">
              <a16:creationId xmlns:a16="http://schemas.microsoft.com/office/drawing/2014/main" id="{47158F82-F9A2-4685-A70F-272E2FBA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715" y="278025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323665</xdr:colOff>
      <xdr:row>39</xdr:row>
      <xdr:rowOff>18001</xdr:rowOff>
    </xdr:from>
    <xdr:to>
      <xdr:col>2</xdr:col>
      <xdr:colOff>526509</xdr:colOff>
      <xdr:row>39</xdr:row>
      <xdr:rowOff>139707</xdr:rowOff>
    </xdr:to>
    <xdr:pic>
      <xdr:nvPicPr>
        <xdr:cNvPr id="30" name="image18.jpeg">
          <a:extLst>
            <a:ext uri="{FF2B5EF4-FFF2-40B4-BE49-F238E27FC236}">
              <a16:creationId xmlns:a16="http://schemas.microsoft.com/office/drawing/2014/main" id="{37ACDBAA-D2F5-4197-BCD2-92B932A83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715" y="3085051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321068</xdr:colOff>
      <xdr:row>38</xdr:row>
      <xdr:rowOff>10703</xdr:rowOff>
    </xdr:from>
    <xdr:to>
      <xdr:col>2</xdr:col>
      <xdr:colOff>524759</xdr:colOff>
      <xdr:row>38</xdr:row>
      <xdr:rowOff>154969</xdr:rowOff>
    </xdr:to>
    <xdr:pic>
      <xdr:nvPicPr>
        <xdr:cNvPr id="35" name="Picture 34" descr="Tiongkok">
          <a:extLst>
            <a:ext uri="{FF2B5EF4-FFF2-40B4-BE49-F238E27FC236}">
              <a16:creationId xmlns:a16="http://schemas.microsoft.com/office/drawing/2014/main" id="{31C07161-9862-4A24-BB25-75FDB9EB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118" y="2925353"/>
          <a:ext cx="203691" cy="144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316088</xdr:colOff>
      <xdr:row>20</xdr:row>
      <xdr:rowOff>19050</xdr:rowOff>
    </xdr:from>
    <xdr:to>
      <xdr:col>2</xdr:col>
      <xdr:colOff>487870</xdr:colOff>
      <xdr:row>20</xdr:row>
      <xdr:rowOff>140756</xdr:rowOff>
    </xdr:to>
    <xdr:pic>
      <xdr:nvPicPr>
        <xdr:cNvPr id="39" name="image4.png">
          <a:extLst>
            <a:ext uri="{FF2B5EF4-FFF2-40B4-BE49-F238E27FC236}">
              <a16:creationId xmlns:a16="http://schemas.microsoft.com/office/drawing/2014/main" id="{67D13903-2A72-4222-905E-C48BE6AD2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138" y="292417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315382</xdr:colOff>
      <xdr:row>10</xdr:row>
      <xdr:rowOff>25400</xdr:rowOff>
    </xdr:from>
    <xdr:to>
      <xdr:col>2</xdr:col>
      <xdr:colOff>487164</xdr:colOff>
      <xdr:row>10</xdr:row>
      <xdr:rowOff>147106</xdr:rowOff>
    </xdr:to>
    <xdr:pic>
      <xdr:nvPicPr>
        <xdr:cNvPr id="40" name="image19.png">
          <a:extLst>
            <a:ext uri="{FF2B5EF4-FFF2-40B4-BE49-F238E27FC236}">
              <a16:creationId xmlns:a16="http://schemas.microsoft.com/office/drawing/2014/main" id="{C9D916D2-8777-4C0E-8472-76A07547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9432" y="2320925"/>
          <a:ext cx="171782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310794</xdr:colOff>
      <xdr:row>16</xdr:row>
      <xdr:rowOff>6351</xdr:rowOff>
    </xdr:from>
    <xdr:to>
      <xdr:col>2</xdr:col>
      <xdr:colOff>506060</xdr:colOff>
      <xdr:row>16</xdr:row>
      <xdr:rowOff>139701</xdr:rowOff>
    </xdr:to>
    <xdr:pic>
      <xdr:nvPicPr>
        <xdr:cNvPr id="41" name="Picture 40" descr="Bendera Slowakia">
          <a:extLst>
            <a:ext uri="{FF2B5EF4-FFF2-40B4-BE49-F238E27FC236}">
              <a16:creationId xmlns:a16="http://schemas.microsoft.com/office/drawing/2014/main" id="{F84DF27C-AEE5-4459-B64F-877DD32E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844" y="2759076"/>
          <a:ext cx="195266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308777</xdr:colOff>
      <xdr:row>12</xdr:row>
      <xdr:rowOff>12546</xdr:rowOff>
    </xdr:from>
    <xdr:to>
      <xdr:col>2</xdr:col>
      <xdr:colOff>511621</xdr:colOff>
      <xdr:row>12</xdr:row>
      <xdr:rowOff>134252</xdr:rowOff>
    </xdr:to>
    <xdr:pic>
      <xdr:nvPicPr>
        <xdr:cNvPr id="1964" name="image2.jpeg">
          <a:extLst>
            <a:ext uri="{FF2B5EF4-FFF2-40B4-BE49-F238E27FC236}">
              <a16:creationId xmlns:a16="http://schemas.microsoft.com/office/drawing/2014/main" id="{00000000-0008-0000-1500-0000A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77" y="2227109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87313</xdr:colOff>
      <xdr:row>0</xdr:row>
      <xdr:rowOff>0</xdr:rowOff>
    </xdr:from>
    <xdr:ext cx="1999661" cy="519912"/>
    <xdr:pic>
      <xdr:nvPicPr>
        <xdr:cNvPr id="33" name="image17.jpeg">
          <a:extLst>
            <a:ext uri="{FF2B5EF4-FFF2-40B4-BE49-F238E27FC236}">
              <a16:creationId xmlns:a16="http://schemas.microsoft.com/office/drawing/2014/main" id="{2F264A8E-49A0-41D8-B38A-D2C98C19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3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307052</xdr:colOff>
      <xdr:row>10</xdr:row>
      <xdr:rowOff>21166</xdr:rowOff>
    </xdr:from>
    <xdr:to>
      <xdr:col>2</xdr:col>
      <xdr:colOff>503546</xdr:colOff>
      <xdr:row>10</xdr:row>
      <xdr:rowOff>142872</xdr:rowOff>
    </xdr:to>
    <xdr:pic>
      <xdr:nvPicPr>
        <xdr:cNvPr id="37" name="image3.png">
          <a:extLst>
            <a:ext uri="{FF2B5EF4-FFF2-40B4-BE49-F238E27FC236}">
              <a16:creationId xmlns:a16="http://schemas.microsoft.com/office/drawing/2014/main" id="{520068CF-B1D7-42EB-B0F9-DC02BD6E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0052" y="6760104"/>
          <a:ext cx="196494" cy="121706"/>
        </a:xfrm>
        <a:prstGeom prst="rect">
          <a:avLst/>
        </a:prstGeom>
      </xdr:spPr>
    </xdr:pic>
    <xdr:clientData/>
  </xdr:twoCellAnchor>
  <xdr:twoCellAnchor>
    <xdr:from>
      <xdr:col>2</xdr:col>
      <xdr:colOff>308777</xdr:colOff>
      <xdr:row>8</xdr:row>
      <xdr:rowOff>12279</xdr:rowOff>
    </xdr:from>
    <xdr:to>
      <xdr:col>2</xdr:col>
      <xdr:colOff>511621</xdr:colOff>
      <xdr:row>8</xdr:row>
      <xdr:rowOff>133985</xdr:rowOff>
    </xdr:to>
    <xdr:pic>
      <xdr:nvPicPr>
        <xdr:cNvPr id="26" name="image12.png">
          <a:extLst>
            <a:ext uri="{FF2B5EF4-FFF2-40B4-BE49-F238E27FC236}">
              <a16:creationId xmlns:a16="http://schemas.microsoft.com/office/drawing/2014/main" id="{E261BE86-C959-4CCF-9810-6050F45FF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77" y="25284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300867</xdr:colOff>
      <xdr:row>22</xdr:row>
      <xdr:rowOff>18143</xdr:rowOff>
    </xdr:from>
    <xdr:to>
      <xdr:col>2</xdr:col>
      <xdr:colOff>503711</xdr:colOff>
      <xdr:row>22</xdr:row>
      <xdr:rowOff>139147</xdr:rowOff>
    </xdr:to>
    <xdr:pic>
      <xdr:nvPicPr>
        <xdr:cNvPr id="28" name="image2.jpeg">
          <a:extLst>
            <a:ext uri="{FF2B5EF4-FFF2-40B4-BE49-F238E27FC236}">
              <a16:creationId xmlns:a16="http://schemas.microsoft.com/office/drawing/2014/main" id="{D1A3A48E-69A6-481C-8912-2A627705E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867" y="4193268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300867</xdr:colOff>
      <xdr:row>19</xdr:row>
      <xdr:rowOff>18143</xdr:rowOff>
    </xdr:from>
    <xdr:to>
      <xdr:col>2</xdr:col>
      <xdr:colOff>503711</xdr:colOff>
      <xdr:row>19</xdr:row>
      <xdr:rowOff>139147</xdr:rowOff>
    </xdr:to>
    <xdr:pic>
      <xdr:nvPicPr>
        <xdr:cNvPr id="29" name="image2.jpeg">
          <a:extLst>
            <a:ext uri="{FF2B5EF4-FFF2-40B4-BE49-F238E27FC236}">
              <a16:creationId xmlns:a16="http://schemas.microsoft.com/office/drawing/2014/main" id="{73A6F929-9059-4786-BC8C-61675D61D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867" y="4193268"/>
          <a:ext cx="202844" cy="121004"/>
        </a:xfrm>
        <a:prstGeom prst="rect">
          <a:avLst/>
        </a:prstGeom>
      </xdr:spPr>
    </xdr:pic>
    <xdr:clientData/>
  </xdr:twoCellAnchor>
  <xdr:twoCellAnchor>
    <xdr:from>
      <xdr:col>2</xdr:col>
      <xdr:colOff>308777</xdr:colOff>
      <xdr:row>7</xdr:row>
      <xdr:rowOff>14679</xdr:rowOff>
    </xdr:from>
    <xdr:to>
      <xdr:col>2</xdr:col>
      <xdr:colOff>511621</xdr:colOff>
      <xdr:row>7</xdr:row>
      <xdr:rowOff>136385</xdr:rowOff>
    </xdr:to>
    <xdr:pic>
      <xdr:nvPicPr>
        <xdr:cNvPr id="31" name="image19.png">
          <a:extLst>
            <a:ext uri="{FF2B5EF4-FFF2-40B4-BE49-F238E27FC236}">
              <a16:creationId xmlns:a16="http://schemas.microsoft.com/office/drawing/2014/main" id="{2A8250C9-3943-4F4F-86E3-ED5DBB2E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77" y="16259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308777</xdr:colOff>
      <xdr:row>17</xdr:row>
      <xdr:rowOff>14679</xdr:rowOff>
    </xdr:from>
    <xdr:to>
      <xdr:col>2</xdr:col>
      <xdr:colOff>511621</xdr:colOff>
      <xdr:row>17</xdr:row>
      <xdr:rowOff>136385</xdr:rowOff>
    </xdr:to>
    <xdr:pic>
      <xdr:nvPicPr>
        <xdr:cNvPr id="32" name="image19.png">
          <a:extLst>
            <a:ext uri="{FF2B5EF4-FFF2-40B4-BE49-F238E27FC236}">
              <a16:creationId xmlns:a16="http://schemas.microsoft.com/office/drawing/2014/main" id="{283B0178-AB40-4849-B5AE-D8DDD529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77" y="16259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308777</xdr:colOff>
      <xdr:row>6</xdr:row>
      <xdr:rowOff>14679</xdr:rowOff>
    </xdr:from>
    <xdr:to>
      <xdr:col>2</xdr:col>
      <xdr:colOff>511621</xdr:colOff>
      <xdr:row>6</xdr:row>
      <xdr:rowOff>136385</xdr:rowOff>
    </xdr:to>
    <xdr:pic>
      <xdr:nvPicPr>
        <xdr:cNvPr id="14" name="image19.png">
          <a:extLst>
            <a:ext uri="{FF2B5EF4-FFF2-40B4-BE49-F238E27FC236}">
              <a16:creationId xmlns:a16="http://schemas.microsoft.com/office/drawing/2014/main" id="{5A011B89-D2E3-41B7-91A0-CC48278E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77" y="35309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38</xdr:row>
      <xdr:rowOff>17381</xdr:rowOff>
    </xdr:from>
    <xdr:to>
      <xdr:col>2</xdr:col>
      <xdr:colOff>517427</xdr:colOff>
      <xdr:row>38</xdr:row>
      <xdr:rowOff>137698</xdr:rowOff>
    </xdr:to>
    <xdr:pic>
      <xdr:nvPicPr>
        <xdr:cNvPr id="9" name="image27.png">
          <a:extLst>
            <a:ext uri="{FF2B5EF4-FFF2-40B4-BE49-F238E27FC236}">
              <a16:creationId xmlns:a16="http://schemas.microsoft.com/office/drawing/2014/main" id="{6CEB241A-EBB7-427D-95CD-3510DC405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833" y="44941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39</xdr:row>
      <xdr:rowOff>17381</xdr:rowOff>
    </xdr:from>
    <xdr:to>
      <xdr:col>2</xdr:col>
      <xdr:colOff>517427</xdr:colOff>
      <xdr:row>39</xdr:row>
      <xdr:rowOff>137698</xdr:rowOff>
    </xdr:to>
    <xdr:pic>
      <xdr:nvPicPr>
        <xdr:cNvPr id="25" name="image27.png">
          <a:extLst>
            <a:ext uri="{FF2B5EF4-FFF2-40B4-BE49-F238E27FC236}">
              <a16:creationId xmlns:a16="http://schemas.microsoft.com/office/drawing/2014/main" id="{88B89875-F5F2-44C5-A9B2-6A9058F0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833" y="5549819"/>
          <a:ext cx="202844" cy="120317"/>
        </a:xfrm>
        <a:prstGeom prst="rect">
          <a:avLst/>
        </a:prstGeom>
      </xdr:spPr>
    </xdr:pic>
    <xdr:clientData/>
  </xdr:twoCellAnchor>
  <xdr:oneCellAnchor>
    <xdr:from>
      <xdr:col>2</xdr:col>
      <xdr:colOff>317500</xdr:colOff>
      <xdr:row>15</xdr:row>
      <xdr:rowOff>21885</xdr:rowOff>
    </xdr:from>
    <xdr:ext cx="177499" cy="119120"/>
    <xdr:pic>
      <xdr:nvPicPr>
        <xdr:cNvPr id="8" name="Picture 7" descr="Bendera Rumania">
          <a:extLst>
            <a:ext uri="{FF2B5EF4-FFF2-40B4-BE49-F238E27FC236}">
              <a16:creationId xmlns:a16="http://schemas.microsoft.com/office/drawing/2014/main" id="{3555874C-CC85-4A38-B76E-99EE8F11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500" y="5986885"/>
          <a:ext cx="177499" cy="11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314583</xdr:colOff>
      <xdr:row>25</xdr:row>
      <xdr:rowOff>17381</xdr:rowOff>
    </xdr:from>
    <xdr:to>
      <xdr:col>2</xdr:col>
      <xdr:colOff>517427</xdr:colOff>
      <xdr:row>25</xdr:row>
      <xdr:rowOff>137698</xdr:rowOff>
    </xdr:to>
    <xdr:pic>
      <xdr:nvPicPr>
        <xdr:cNvPr id="2" name="image27.png">
          <a:extLst>
            <a:ext uri="{FF2B5EF4-FFF2-40B4-BE49-F238E27FC236}">
              <a16:creationId xmlns:a16="http://schemas.microsoft.com/office/drawing/2014/main" id="{6A34EA8F-AFE9-4C6F-88BA-024BF48C8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28</xdr:row>
      <xdr:rowOff>17381</xdr:rowOff>
    </xdr:from>
    <xdr:to>
      <xdr:col>2</xdr:col>
      <xdr:colOff>517427</xdr:colOff>
      <xdr:row>28</xdr:row>
      <xdr:rowOff>137698</xdr:rowOff>
    </xdr:to>
    <xdr:pic>
      <xdr:nvPicPr>
        <xdr:cNvPr id="4" name="image27.png">
          <a:extLst>
            <a:ext uri="{FF2B5EF4-FFF2-40B4-BE49-F238E27FC236}">
              <a16:creationId xmlns:a16="http://schemas.microsoft.com/office/drawing/2014/main" id="{B38D7F82-79B4-4609-99E0-4DF40479A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2312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30</xdr:row>
      <xdr:rowOff>17381</xdr:rowOff>
    </xdr:from>
    <xdr:to>
      <xdr:col>2</xdr:col>
      <xdr:colOff>517427</xdr:colOff>
      <xdr:row>30</xdr:row>
      <xdr:rowOff>137698</xdr:rowOff>
    </xdr:to>
    <xdr:pic>
      <xdr:nvPicPr>
        <xdr:cNvPr id="10" name="image27.png">
          <a:extLst>
            <a:ext uri="{FF2B5EF4-FFF2-40B4-BE49-F238E27FC236}">
              <a16:creationId xmlns:a16="http://schemas.microsoft.com/office/drawing/2014/main" id="{0427410A-7548-437E-A89F-7BD061707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2465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36</xdr:row>
      <xdr:rowOff>17381</xdr:rowOff>
    </xdr:from>
    <xdr:to>
      <xdr:col>2</xdr:col>
      <xdr:colOff>517427</xdr:colOff>
      <xdr:row>36</xdr:row>
      <xdr:rowOff>137698</xdr:rowOff>
    </xdr:to>
    <xdr:pic>
      <xdr:nvPicPr>
        <xdr:cNvPr id="11" name="image27.png">
          <a:extLst>
            <a:ext uri="{FF2B5EF4-FFF2-40B4-BE49-F238E27FC236}">
              <a16:creationId xmlns:a16="http://schemas.microsoft.com/office/drawing/2014/main" id="{E28D5F45-44EC-4B0F-BC0F-24151A0F0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37</xdr:row>
      <xdr:rowOff>17381</xdr:rowOff>
    </xdr:from>
    <xdr:to>
      <xdr:col>2</xdr:col>
      <xdr:colOff>517427</xdr:colOff>
      <xdr:row>37</xdr:row>
      <xdr:rowOff>137698</xdr:rowOff>
    </xdr:to>
    <xdr:pic>
      <xdr:nvPicPr>
        <xdr:cNvPr id="12" name="image27.png">
          <a:extLst>
            <a:ext uri="{FF2B5EF4-FFF2-40B4-BE49-F238E27FC236}">
              <a16:creationId xmlns:a16="http://schemas.microsoft.com/office/drawing/2014/main" id="{86D3C2D3-EFE7-46AD-8EA8-6A545BE1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40</xdr:row>
      <xdr:rowOff>17381</xdr:rowOff>
    </xdr:from>
    <xdr:to>
      <xdr:col>2</xdr:col>
      <xdr:colOff>517427</xdr:colOff>
      <xdr:row>40</xdr:row>
      <xdr:rowOff>137698</xdr:rowOff>
    </xdr:to>
    <xdr:pic>
      <xdr:nvPicPr>
        <xdr:cNvPr id="36" name="image27.png">
          <a:extLst>
            <a:ext uri="{FF2B5EF4-FFF2-40B4-BE49-F238E27FC236}">
              <a16:creationId xmlns:a16="http://schemas.microsoft.com/office/drawing/2014/main" id="{EAEDEB4B-D1E7-459F-8F37-0B961FD72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508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320137</xdr:colOff>
      <xdr:row>32</xdr:row>
      <xdr:rowOff>10945</xdr:rowOff>
    </xdr:from>
    <xdr:to>
      <xdr:col>2</xdr:col>
      <xdr:colOff>522981</xdr:colOff>
      <xdr:row>32</xdr:row>
      <xdr:rowOff>132651</xdr:rowOff>
    </xdr:to>
    <xdr:pic>
      <xdr:nvPicPr>
        <xdr:cNvPr id="38" name="image18.jpeg">
          <a:extLst>
            <a:ext uri="{FF2B5EF4-FFF2-40B4-BE49-F238E27FC236}">
              <a16:creationId xmlns:a16="http://schemas.microsoft.com/office/drawing/2014/main" id="{B5460B58-5860-43A0-ACC7-D0D3B3F8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062" y="26112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320137</xdr:colOff>
      <xdr:row>35</xdr:row>
      <xdr:rowOff>10945</xdr:rowOff>
    </xdr:from>
    <xdr:to>
      <xdr:col>2</xdr:col>
      <xdr:colOff>522981</xdr:colOff>
      <xdr:row>35</xdr:row>
      <xdr:rowOff>132651</xdr:rowOff>
    </xdr:to>
    <xdr:pic>
      <xdr:nvPicPr>
        <xdr:cNvPr id="39" name="image18.jpeg">
          <a:extLst>
            <a:ext uri="{FF2B5EF4-FFF2-40B4-BE49-F238E27FC236}">
              <a16:creationId xmlns:a16="http://schemas.microsoft.com/office/drawing/2014/main" id="{5AE7B530-02B4-4BC4-8078-DB1880BCE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062" y="27636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307052</xdr:colOff>
      <xdr:row>9</xdr:row>
      <xdr:rowOff>21166</xdr:rowOff>
    </xdr:from>
    <xdr:to>
      <xdr:col>2</xdr:col>
      <xdr:colOff>503546</xdr:colOff>
      <xdr:row>9</xdr:row>
      <xdr:rowOff>142872</xdr:rowOff>
    </xdr:to>
    <xdr:pic>
      <xdr:nvPicPr>
        <xdr:cNvPr id="41" name="image3.png">
          <a:extLst>
            <a:ext uri="{FF2B5EF4-FFF2-40B4-BE49-F238E27FC236}">
              <a16:creationId xmlns:a16="http://schemas.microsoft.com/office/drawing/2014/main" id="{3E2B5CAA-308F-4628-A464-FEFC4C3C5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652" y="2164291"/>
          <a:ext cx="196494" cy="121706"/>
        </a:xfrm>
        <a:prstGeom prst="rect">
          <a:avLst/>
        </a:prstGeom>
      </xdr:spPr>
    </xdr:pic>
    <xdr:clientData/>
  </xdr:twoCellAnchor>
  <xdr:twoCellAnchor>
    <xdr:from>
      <xdr:col>2</xdr:col>
      <xdr:colOff>308777</xdr:colOff>
      <xdr:row>13</xdr:row>
      <xdr:rowOff>14679</xdr:rowOff>
    </xdr:from>
    <xdr:to>
      <xdr:col>2</xdr:col>
      <xdr:colOff>511621</xdr:colOff>
      <xdr:row>13</xdr:row>
      <xdr:rowOff>136385</xdr:rowOff>
    </xdr:to>
    <xdr:pic>
      <xdr:nvPicPr>
        <xdr:cNvPr id="42" name="image19.png">
          <a:extLst>
            <a:ext uri="{FF2B5EF4-FFF2-40B4-BE49-F238E27FC236}">
              <a16:creationId xmlns:a16="http://schemas.microsoft.com/office/drawing/2014/main" id="{90892C78-9A7E-493B-9A2D-1A080ABD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377" y="2462604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299740</xdr:colOff>
      <xdr:row>16</xdr:row>
      <xdr:rowOff>0</xdr:rowOff>
    </xdr:from>
    <xdr:ext cx="195122" cy="126210"/>
    <xdr:pic>
      <xdr:nvPicPr>
        <xdr:cNvPr id="43" name="Picture 42" descr="Bendera Afrika Selatan">
          <a:extLst>
            <a:ext uri="{FF2B5EF4-FFF2-40B4-BE49-F238E27FC236}">
              <a16:creationId xmlns:a16="http://schemas.microsoft.com/office/drawing/2014/main" id="{23F45094-6411-4DDB-AA8E-ECF673358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340" y="2752725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299740</xdr:colOff>
      <xdr:row>16</xdr:row>
      <xdr:rowOff>16787</xdr:rowOff>
    </xdr:from>
    <xdr:ext cx="195122" cy="126210"/>
    <xdr:pic>
      <xdr:nvPicPr>
        <xdr:cNvPr id="44" name="Picture 43" descr="Bendera Afrika Selatan">
          <a:extLst>
            <a:ext uri="{FF2B5EF4-FFF2-40B4-BE49-F238E27FC236}">
              <a16:creationId xmlns:a16="http://schemas.microsoft.com/office/drawing/2014/main" id="{6D581725-BC2D-4A1B-A1A9-84777DFE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340" y="2769512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296334</xdr:colOff>
      <xdr:row>14</xdr:row>
      <xdr:rowOff>21166</xdr:rowOff>
    </xdr:from>
    <xdr:to>
      <xdr:col>2</xdr:col>
      <xdr:colOff>515409</xdr:colOff>
      <xdr:row>14</xdr:row>
      <xdr:rowOff>135466</xdr:rowOff>
    </xdr:to>
    <xdr:pic>
      <xdr:nvPicPr>
        <xdr:cNvPr id="45" name="Picture 44" descr="Hungaria">
          <a:extLst>
            <a:ext uri="{FF2B5EF4-FFF2-40B4-BE49-F238E27FC236}">
              <a16:creationId xmlns:a16="http://schemas.microsoft.com/office/drawing/2014/main" id="{2D9C0854-3833-494A-91BD-97B23EB4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934" y="2621491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24</xdr:row>
      <xdr:rowOff>28575</xdr:rowOff>
    </xdr:from>
    <xdr:ext cx="175950" cy="122400"/>
    <xdr:pic>
      <xdr:nvPicPr>
        <xdr:cNvPr id="46" name="Picture 45">
          <a:extLst>
            <a:ext uri="{FF2B5EF4-FFF2-40B4-BE49-F238E27FC236}">
              <a16:creationId xmlns:a16="http://schemas.microsoft.com/office/drawing/2014/main" id="{6F87F4FD-F8AB-4D4F-92D6-2E4386BF6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95700" y="20574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27</xdr:row>
      <xdr:rowOff>28575</xdr:rowOff>
    </xdr:from>
    <xdr:ext cx="175950" cy="122400"/>
    <xdr:pic>
      <xdr:nvPicPr>
        <xdr:cNvPr id="47" name="Picture 46">
          <a:extLst>
            <a:ext uri="{FF2B5EF4-FFF2-40B4-BE49-F238E27FC236}">
              <a16:creationId xmlns:a16="http://schemas.microsoft.com/office/drawing/2014/main" id="{48D87D86-2593-451E-9902-A22FD551B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95700" y="22193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29</xdr:row>
      <xdr:rowOff>28575</xdr:rowOff>
    </xdr:from>
    <xdr:ext cx="175950" cy="122400"/>
    <xdr:pic>
      <xdr:nvPicPr>
        <xdr:cNvPr id="48" name="Picture 47">
          <a:extLst>
            <a:ext uri="{FF2B5EF4-FFF2-40B4-BE49-F238E27FC236}">
              <a16:creationId xmlns:a16="http://schemas.microsoft.com/office/drawing/2014/main" id="{704B07C2-3603-473C-A4F2-6235A642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95700" y="23812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31</xdr:row>
      <xdr:rowOff>28575</xdr:rowOff>
    </xdr:from>
    <xdr:ext cx="175950" cy="122400"/>
    <xdr:pic>
      <xdr:nvPicPr>
        <xdr:cNvPr id="49" name="Picture 48">
          <a:extLst>
            <a:ext uri="{FF2B5EF4-FFF2-40B4-BE49-F238E27FC236}">
              <a16:creationId xmlns:a16="http://schemas.microsoft.com/office/drawing/2014/main" id="{EE15BC3D-2445-40E6-8593-BBA9CC56D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95700" y="2543175"/>
          <a:ext cx="175950" cy="12240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334438</xdr:colOff>
      <xdr:row>14</xdr:row>
      <xdr:rowOff>12700</xdr:rowOff>
    </xdr:from>
    <xdr:to>
      <xdr:col>2</xdr:col>
      <xdr:colOff>537282</xdr:colOff>
      <xdr:row>14</xdr:row>
      <xdr:rowOff>139766</xdr:rowOff>
    </xdr:to>
    <xdr:pic>
      <xdr:nvPicPr>
        <xdr:cNvPr id="48" name="image31.jpeg">
          <a:extLst>
            <a:ext uri="{FF2B5EF4-FFF2-40B4-BE49-F238E27FC236}">
              <a16:creationId xmlns:a16="http://schemas.microsoft.com/office/drawing/2014/main" id="{7E7C9704-5D47-43A4-A9AE-D2DAB7FDF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462" y="2157761"/>
          <a:ext cx="202844" cy="127066"/>
        </a:xfrm>
        <a:prstGeom prst="rect">
          <a:avLst/>
        </a:prstGeom>
      </xdr:spPr>
    </xdr:pic>
    <xdr:clientData/>
  </xdr:twoCellAnchor>
  <xdr:oneCellAnchor>
    <xdr:from>
      <xdr:col>0</xdr:col>
      <xdr:colOff>137583</xdr:colOff>
      <xdr:row>0</xdr:row>
      <xdr:rowOff>0</xdr:rowOff>
    </xdr:from>
    <xdr:ext cx="1999661" cy="519912"/>
    <xdr:pic>
      <xdr:nvPicPr>
        <xdr:cNvPr id="32" name="image17.jpeg">
          <a:extLst>
            <a:ext uri="{FF2B5EF4-FFF2-40B4-BE49-F238E27FC236}">
              <a16:creationId xmlns:a16="http://schemas.microsoft.com/office/drawing/2014/main" id="{816AFC91-CE2D-40EB-935D-212529CAE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335253</xdr:colOff>
      <xdr:row>12</xdr:row>
      <xdr:rowOff>13875</xdr:rowOff>
    </xdr:from>
    <xdr:to>
      <xdr:col>2</xdr:col>
      <xdr:colOff>538097</xdr:colOff>
      <xdr:row>12</xdr:row>
      <xdr:rowOff>140941</xdr:rowOff>
    </xdr:to>
    <xdr:pic>
      <xdr:nvPicPr>
        <xdr:cNvPr id="39" name="image11.jpeg">
          <a:extLst>
            <a:ext uri="{FF2B5EF4-FFF2-40B4-BE49-F238E27FC236}">
              <a16:creationId xmlns:a16="http://schemas.microsoft.com/office/drawing/2014/main" id="{C2194EDE-E691-41D0-8B11-F8ACCF93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277" y="3792899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335253</xdr:colOff>
      <xdr:row>20</xdr:row>
      <xdr:rowOff>20931</xdr:rowOff>
    </xdr:from>
    <xdr:to>
      <xdr:col>2</xdr:col>
      <xdr:colOff>538097</xdr:colOff>
      <xdr:row>20</xdr:row>
      <xdr:rowOff>147997</xdr:rowOff>
    </xdr:to>
    <xdr:pic>
      <xdr:nvPicPr>
        <xdr:cNvPr id="40" name="image12.png">
          <a:extLst>
            <a:ext uri="{FF2B5EF4-FFF2-40B4-BE49-F238E27FC236}">
              <a16:creationId xmlns:a16="http://schemas.microsoft.com/office/drawing/2014/main" id="{E5E4EC02-935F-4C29-86B9-2EB0E07E5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277" y="2251175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319765</xdr:colOff>
      <xdr:row>6</xdr:row>
      <xdr:rowOff>12176</xdr:rowOff>
    </xdr:from>
    <xdr:to>
      <xdr:col>2</xdr:col>
      <xdr:colOff>522609</xdr:colOff>
      <xdr:row>6</xdr:row>
      <xdr:rowOff>139242</xdr:rowOff>
    </xdr:to>
    <xdr:pic>
      <xdr:nvPicPr>
        <xdr:cNvPr id="25" name="image19.png">
          <a:extLst>
            <a:ext uri="{FF2B5EF4-FFF2-40B4-BE49-F238E27FC236}">
              <a16:creationId xmlns:a16="http://schemas.microsoft.com/office/drawing/2014/main" id="{B8A47DAC-DDBD-4C3D-B558-A183D7151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025" y="2915033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335253</xdr:colOff>
      <xdr:row>8</xdr:row>
      <xdr:rowOff>13875</xdr:rowOff>
    </xdr:from>
    <xdr:to>
      <xdr:col>2</xdr:col>
      <xdr:colOff>538097</xdr:colOff>
      <xdr:row>8</xdr:row>
      <xdr:rowOff>140941</xdr:rowOff>
    </xdr:to>
    <xdr:pic>
      <xdr:nvPicPr>
        <xdr:cNvPr id="9" name="image11.jpeg">
          <a:extLst>
            <a:ext uri="{FF2B5EF4-FFF2-40B4-BE49-F238E27FC236}">
              <a16:creationId xmlns:a16="http://schemas.microsoft.com/office/drawing/2014/main" id="{18251AD5-4752-4091-BECC-8AFE295C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1162" y="2463161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335253</xdr:colOff>
      <xdr:row>13</xdr:row>
      <xdr:rowOff>13875</xdr:rowOff>
    </xdr:from>
    <xdr:to>
      <xdr:col>2</xdr:col>
      <xdr:colOff>538097</xdr:colOff>
      <xdr:row>13</xdr:row>
      <xdr:rowOff>140941</xdr:rowOff>
    </xdr:to>
    <xdr:pic>
      <xdr:nvPicPr>
        <xdr:cNvPr id="11" name="image11.jpeg">
          <a:extLst>
            <a:ext uri="{FF2B5EF4-FFF2-40B4-BE49-F238E27FC236}">
              <a16:creationId xmlns:a16="http://schemas.microsoft.com/office/drawing/2014/main" id="{2EECF097-703F-40FB-8E40-58F06C3D8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1162" y="2463161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319765</xdr:colOff>
      <xdr:row>34</xdr:row>
      <xdr:rowOff>12176</xdr:rowOff>
    </xdr:from>
    <xdr:to>
      <xdr:col>2</xdr:col>
      <xdr:colOff>522609</xdr:colOff>
      <xdr:row>34</xdr:row>
      <xdr:rowOff>139242</xdr:rowOff>
    </xdr:to>
    <xdr:pic>
      <xdr:nvPicPr>
        <xdr:cNvPr id="12" name="image19.png">
          <a:extLst>
            <a:ext uri="{FF2B5EF4-FFF2-40B4-BE49-F238E27FC236}">
              <a16:creationId xmlns:a16="http://schemas.microsoft.com/office/drawing/2014/main" id="{1E845435-33F2-49B3-B91A-93E0CD050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5674" y="4094319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341764</xdr:colOff>
      <xdr:row>27</xdr:row>
      <xdr:rowOff>12546</xdr:rowOff>
    </xdr:from>
    <xdr:to>
      <xdr:col>2</xdr:col>
      <xdr:colOff>544608</xdr:colOff>
      <xdr:row>27</xdr:row>
      <xdr:rowOff>134252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id="{2D5E0DAC-1895-4891-9F9D-2E51BEE60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7673" y="617287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333993</xdr:colOff>
      <xdr:row>10</xdr:row>
      <xdr:rowOff>19050</xdr:rowOff>
    </xdr:from>
    <xdr:to>
      <xdr:col>2</xdr:col>
      <xdr:colOff>536837</xdr:colOff>
      <xdr:row>10</xdr:row>
      <xdr:rowOff>144300</xdr:rowOff>
    </xdr:to>
    <xdr:pic>
      <xdr:nvPicPr>
        <xdr:cNvPr id="17" name="image1.png">
          <a:extLst>
            <a:ext uri="{FF2B5EF4-FFF2-40B4-BE49-F238E27FC236}">
              <a16:creationId xmlns:a16="http://schemas.microsoft.com/office/drawing/2014/main" id="{4FF1319C-C42E-43DF-8152-6B203F24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902" y="5585608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26</xdr:row>
      <xdr:rowOff>17381</xdr:rowOff>
    </xdr:from>
    <xdr:to>
      <xdr:col>2</xdr:col>
      <xdr:colOff>517427</xdr:colOff>
      <xdr:row>26</xdr:row>
      <xdr:rowOff>137698</xdr:rowOff>
    </xdr:to>
    <xdr:pic>
      <xdr:nvPicPr>
        <xdr:cNvPr id="3" name="image27.png">
          <a:extLst>
            <a:ext uri="{FF2B5EF4-FFF2-40B4-BE49-F238E27FC236}">
              <a16:creationId xmlns:a16="http://schemas.microsoft.com/office/drawing/2014/main" id="{9B9ED7C8-1698-455C-B5AA-37D435074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28</xdr:row>
      <xdr:rowOff>17381</xdr:rowOff>
    </xdr:from>
    <xdr:to>
      <xdr:col>2</xdr:col>
      <xdr:colOff>517427</xdr:colOff>
      <xdr:row>28</xdr:row>
      <xdr:rowOff>137698</xdr:rowOff>
    </xdr:to>
    <xdr:pic>
      <xdr:nvPicPr>
        <xdr:cNvPr id="19" name="image27.png">
          <a:extLst>
            <a:ext uri="{FF2B5EF4-FFF2-40B4-BE49-F238E27FC236}">
              <a16:creationId xmlns:a16="http://schemas.microsoft.com/office/drawing/2014/main" id="{CBC38E35-772E-44DA-BC6E-9748BFC33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312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29</xdr:row>
      <xdr:rowOff>17381</xdr:rowOff>
    </xdr:from>
    <xdr:to>
      <xdr:col>2</xdr:col>
      <xdr:colOff>517427</xdr:colOff>
      <xdr:row>29</xdr:row>
      <xdr:rowOff>137698</xdr:rowOff>
    </xdr:to>
    <xdr:pic>
      <xdr:nvPicPr>
        <xdr:cNvPr id="20" name="image27.png">
          <a:extLst>
            <a:ext uri="{FF2B5EF4-FFF2-40B4-BE49-F238E27FC236}">
              <a16:creationId xmlns:a16="http://schemas.microsoft.com/office/drawing/2014/main" id="{C06F3EEF-AE7C-487D-ADFB-3B9090CF0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465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31</xdr:row>
      <xdr:rowOff>17381</xdr:rowOff>
    </xdr:from>
    <xdr:to>
      <xdr:col>2</xdr:col>
      <xdr:colOff>517427</xdr:colOff>
      <xdr:row>31</xdr:row>
      <xdr:rowOff>137698</xdr:rowOff>
    </xdr:to>
    <xdr:pic>
      <xdr:nvPicPr>
        <xdr:cNvPr id="22" name="image27.png">
          <a:extLst>
            <a:ext uri="{FF2B5EF4-FFF2-40B4-BE49-F238E27FC236}">
              <a16:creationId xmlns:a16="http://schemas.microsoft.com/office/drawing/2014/main" id="{9B3D544A-CDBC-415C-8D38-9ED6B463A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33</xdr:row>
      <xdr:rowOff>17381</xdr:rowOff>
    </xdr:from>
    <xdr:to>
      <xdr:col>2</xdr:col>
      <xdr:colOff>517427</xdr:colOff>
      <xdr:row>33</xdr:row>
      <xdr:rowOff>137698</xdr:rowOff>
    </xdr:to>
    <xdr:pic>
      <xdr:nvPicPr>
        <xdr:cNvPr id="23" name="image27.png">
          <a:extLst>
            <a:ext uri="{FF2B5EF4-FFF2-40B4-BE49-F238E27FC236}">
              <a16:creationId xmlns:a16="http://schemas.microsoft.com/office/drawing/2014/main" id="{CD131BF6-F4EB-416B-A375-A775A52F0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770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36</xdr:row>
      <xdr:rowOff>17381</xdr:rowOff>
    </xdr:from>
    <xdr:to>
      <xdr:col>2</xdr:col>
      <xdr:colOff>517427</xdr:colOff>
      <xdr:row>36</xdr:row>
      <xdr:rowOff>137698</xdr:rowOff>
    </xdr:to>
    <xdr:pic>
      <xdr:nvPicPr>
        <xdr:cNvPr id="35" name="image27.png">
          <a:extLst>
            <a:ext uri="{FF2B5EF4-FFF2-40B4-BE49-F238E27FC236}">
              <a16:creationId xmlns:a16="http://schemas.microsoft.com/office/drawing/2014/main" id="{116A0A70-AAA8-4F74-94E4-29FFC06DA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38</xdr:row>
      <xdr:rowOff>17381</xdr:rowOff>
    </xdr:from>
    <xdr:to>
      <xdr:col>2</xdr:col>
      <xdr:colOff>517427</xdr:colOff>
      <xdr:row>38</xdr:row>
      <xdr:rowOff>137698</xdr:rowOff>
    </xdr:to>
    <xdr:pic>
      <xdr:nvPicPr>
        <xdr:cNvPr id="36" name="image27.png">
          <a:extLst>
            <a:ext uri="{FF2B5EF4-FFF2-40B4-BE49-F238E27FC236}">
              <a16:creationId xmlns:a16="http://schemas.microsoft.com/office/drawing/2014/main" id="{B031F16B-8EB0-44E9-944A-0DA7A186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40</xdr:row>
      <xdr:rowOff>17381</xdr:rowOff>
    </xdr:from>
    <xdr:to>
      <xdr:col>2</xdr:col>
      <xdr:colOff>517427</xdr:colOff>
      <xdr:row>40</xdr:row>
      <xdr:rowOff>137698</xdr:rowOff>
    </xdr:to>
    <xdr:pic>
      <xdr:nvPicPr>
        <xdr:cNvPr id="37" name="image27.png">
          <a:extLst>
            <a:ext uri="{FF2B5EF4-FFF2-40B4-BE49-F238E27FC236}">
              <a16:creationId xmlns:a16="http://schemas.microsoft.com/office/drawing/2014/main" id="{933C5C76-F129-4118-A434-3A926DA10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3227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41</xdr:row>
      <xdr:rowOff>17381</xdr:rowOff>
    </xdr:from>
    <xdr:to>
      <xdr:col>2</xdr:col>
      <xdr:colOff>517427</xdr:colOff>
      <xdr:row>41</xdr:row>
      <xdr:rowOff>137698</xdr:rowOff>
    </xdr:to>
    <xdr:pic>
      <xdr:nvPicPr>
        <xdr:cNvPr id="38" name="image27.png">
          <a:extLst>
            <a:ext uri="{FF2B5EF4-FFF2-40B4-BE49-F238E27FC236}">
              <a16:creationId xmlns:a16="http://schemas.microsoft.com/office/drawing/2014/main" id="{091BE33D-B39F-429A-BA50-8755A7BCF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3379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314583</xdr:colOff>
      <xdr:row>42</xdr:row>
      <xdr:rowOff>17381</xdr:rowOff>
    </xdr:from>
    <xdr:to>
      <xdr:col>2</xdr:col>
      <xdr:colOff>517427</xdr:colOff>
      <xdr:row>42</xdr:row>
      <xdr:rowOff>137698</xdr:rowOff>
    </xdr:to>
    <xdr:pic>
      <xdr:nvPicPr>
        <xdr:cNvPr id="41" name="image27.png">
          <a:extLst>
            <a:ext uri="{FF2B5EF4-FFF2-40B4-BE49-F238E27FC236}">
              <a16:creationId xmlns:a16="http://schemas.microsoft.com/office/drawing/2014/main" id="{FBBA1727-5F73-4E80-8AF7-88057F73D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633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334438</xdr:colOff>
      <xdr:row>21</xdr:row>
      <xdr:rowOff>12700</xdr:rowOff>
    </xdr:from>
    <xdr:to>
      <xdr:col>2</xdr:col>
      <xdr:colOff>537282</xdr:colOff>
      <xdr:row>21</xdr:row>
      <xdr:rowOff>139766</xdr:rowOff>
    </xdr:to>
    <xdr:pic>
      <xdr:nvPicPr>
        <xdr:cNvPr id="44" name="image31.jpeg">
          <a:extLst>
            <a:ext uri="{FF2B5EF4-FFF2-40B4-BE49-F238E27FC236}">
              <a16:creationId xmlns:a16="http://schemas.microsoft.com/office/drawing/2014/main" id="{7B4CF478-5D34-48D2-B6DB-B4CE3BA5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488" y="2917825"/>
          <a:ext cx="202844" cy="12706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11</xdr:row>
      <xdr:rowOff>12701</xdr:rowOff>
    </xdr:from>
    <xdr:to>
      <xdr:col>2</xdr:col>
      <xdr:colOff>502518</xdr:colOff>
      <xdr:row>11</xdr:row>
      <xdr:rowOff>139701</xdr:rowOff>
    </xdr:to>
    <xdr:pic>
      <xdr:nvPicPr>
        <xdr:cNvPr id="45" name="Picture 44" descr="Bendera Polandia">
          <a:extLst>
            <a:ext uri="{FF2B5EF4-FFF2-40B4-BE49-F238E27FC236}">
              <a16:creationId xmlns:a16="http://schemas.microsoft.com/office/drawing/2014/main" id="{C4D276F0-A415-4EE7-88A6-90BC9837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4606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316484</xdr:colOff>
      <xdr:row>15</xdr:row>
      <xdr:rowOff>10049</xdr:rowOff>
    </xdr:from>
    <xdr:to>
      <xdr:col>2</xdr:col>
      <xdr:colOff>519328</xdr:colOff>
      <xdr:row>15</xdr:row>
      <xdr:rowOff>131053</xdr:rowOff>
    </xdr:to>
    <xdr:pic>
      <xdr:nvPicPr>
        <xdr:cNvPr id="46" name="image7.png">
          <a:extLst>
            <a:ext uri="{FF2B5EF4-FFF2-40B4-BE49-F238E27FC236}">
              <a16:creationId xmlns:a16="http://schemas.microsoft.com/office/drawing/2014/main" id="{2A98B07A-DB02-4EDA-ADA9-A836B274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34" y="2610374"/>
          <a:ext cx="202844" cy="121004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340179</xdr:colOff>
      <xdr:row>7</xdr:row>
      <xdr:rowOff>19440</xdr:rowOff>
    </xdr:from>
    <xdr:to>
      <xdr:col>2</xdr:col>
      <xdr:colOff>533919</xdr:colOff>
      <xdr:row>7</xdr:row>
      <xdr:rowOff>145792</xdr:rowOff>
    </xdr:to>
    <xdr:pic>
      <xdr:nvPicPr>
        <xdr:cNvPr id="47" name="Picture 46" descr="Finlandia">
          <a:extLst>
            <a:ext uri="{FF2B5EF4-FFF2-40B4-BE49-F238E27FC236}">
              <a16:creationId xmlns:a16="http://schemas.microsoft.com/office/drawing/2014/main" id="{CAF1082C-9D8E-4E14-9722-3419A662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229" y="2162565"/>
          <a:ext cx="193740" cy="126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49" name="Picture 48">
          <a:extLst>
            <a:ext uri="{FF2B5EF4-FFF2-40B4-BE49-F238E27FC236}">
              <a16:creationId xmlns:a16="http://schemas.microsoft.com/office/drawing/2014/main" id="{CF598C07-CE80-4149-838B-358A6E003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2867025"/>
          <a:ext cx="175950" cy="12240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360141</xdr:colOff>
      <xdr:row>6</xdr:row>
      <xdr:rowOff>19033</xdr:rowOff>
    </xdr:from>
    <xdr:to>
      <xdr:col>2</xdr:col>
      <xdr:colOff>562985</xdr:colOff>
      <xdr:row>6</xdr:row>
      <xdr:rowOff>137694</xdr:rowOff>
    </xdr:to>
    <xdr:pic>
      <xdr:nvPicPr>
        <xdr:cNvPr id="51" name="image12.png">
          <a:extLst>
            <a:ext uri="{FF2B5EF4-FFF2-40B4-BE49-F238E27FC236}">
              <a16:creationId xmlns:a16="http://schemas.microsoft.com/office/drawing/2014/main" id="{4519A0EF-88EA-41F9-B25A-2B5B8CC69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50" y="1787474"/>
          <a:ext cx="202844" cy="118661"/>
        </a:xfrm>
        <a:prstGeom prst="rect">
          <a:avLst/>
        </a:prstGeom>
      </xdr:spPr>
    </xdr:pic>
    <xdr:clientData/>
  </xdr:twoCellAnchor>
  <xdr:oneCellAnchor>
    <xdr:from>
      <xdr:col>0</xdr:col>
      <xdr:colOff>172357</xdr:colOff>
      <xdr:row>0</xdr:row>
      <xdr:rowOff>36286</xdr:rowOff>
    </xdr:from>
    <xdr:ext cx="1999661" cy="519912"/>
    <xdr:pic>
      <xdr:nvPicPr>
        <xdr:cNvPr id="36" name="image17.jpeg">
          <a:extLst>
            <a:ext uri="{FF2B5EF4-FFF2-40B4-BE49-F238E27FC236}">
              <a16:creationId xmlns:a16="http://schemas.microsoft.com/office/drawing/2014/main" id="{E5B2FD42-92C0-4E2B-96A4-F534D3A1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57" y="36286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360956</xdr:colOff>
      <xdr:row>9</xdr:row>
      <xdr:rowOff>11859</xdr:rowOff>
    </xdr:from>
    <xdr:to>
      <xdr:col>2</xdr:col>
      <xdr:colOff>563800</xdr:colOff>
      <xdr:row>9</xdr:row>
      <xdr:rowOff>130520</xdr:rowOff>
    </xdr:to>
    <xdr:pic>
      <xdr:nvPicPr>
        <xdr:cNvPr id="33" name="image12.png">
          <a:extLst>
            <a:ext uri="{FF2B5EF4-FFF2-40B4-BE49-F238E27FC236}">
              <a16:creationId xmlns:a16="http://schemas.microsoft.com/office/drawing/2014/main" id="{E358EA85-518B-4970-B7AD-80E0418B4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365" y="2982020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16</xdr:row>
      <xdr:rowOff>11859</xdr:rowOff>
    </xdr:from>
    <xdr:to>
      <xdr:col>2</xdr:col>
      <xdr:colOff>563800</xdr:colOff>
      <xdr:row>16</xdr:row>
      <xdr:rowOff>130520</xdr:rowOff>
    </xdr:to>
    <xdr:pic>
      <xdr:nvPicPr>
        <xdr:cNvPr id="44" name="image12.png">
          <a:extLst>
            <a:ext uri="{FF2B5EF4-FFF2-40B4-BE49-F238E27FC236}">
              <a16:creationId xmlns:a16="http://schemas.microsoft.com/office/drawing/2014/main" id="{FCECE2ED-13C1-4015-81A3-6A1B12FC4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365" y="6880784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18</xdr:row>
      <xdr:rowOff>18449</xdr:rowOff>
    </xdr:from>
    <xdr:to>
      <xdr:col>2</xdr:col>
      <xdr:colOff>563800</xdr:colOff>
      <xdr:row>18</xdr:row>
      <xdr:rowOff>137110</xdr:rowOff>
    </xdr:to>
    <xdr:pic>
      <xdr:nvPicPr>
        <xdr:cNvPr id="46" name="image2.jpeg">
          <a:extLst>
            <a:ext uri="{FF2B5EF4-FFF2-40B4-BE49-F238E27FC236}">
              <a16:creationId xmlns:a16="http://schemas.microsoft.com/office/drawing/2014/main" id="{85272F89-B1B5-4C04-A7FA-D3A1BF800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365" y="3289040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20</xdr:row>
      <xdr:rowOff>18449</xdr:rowOff>
    </xdr:from>
    <xdr:to>
      <xdr:col>2</xdr:col>
      <xdr:colOff>563800</xdr:colOff>
      <xdr:row>20</xdr:row>
      <xdr:rowOff>137110</xdr:rowOff>
    </xdr:to>
    <xdr:pic>
      <xdr:nvPicPr>
        <xdr:cNvPr id="48" name="image2.jpeg">
          <a:extLst>
            <a:ext uri="{FF2B5EF4-FFF2-40B4-BE49-F238E27FC236}">
              <a16:creationId xmlns:a16="http://schemas.microsoft.com/office/drawing/2014/main" id="{A8F42129-FB93-4A93-A19D-8646E6977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365" y="3289040"/>
          <a:ext cx="202844" cy="118661"/>
        </a:xfrm>
        <a:prstGeom prst="rect">
          <a:avLst/>
        </a:prstGeom>
      </xdr:spPr>
    </xdr:pic>
    <xdr:clientData/>
  </xdr:twoCellAnchor>
  <xdr:twoCellAnchor editAs="oneCell">
    <xdr:from>
      <xdr:col>2</xdr:col>
      <xdr:colOff>352689</xdr:colOff>
      <xdr:row>26</xdr:row>
      <xdr:rowOff>13162</xdr:rowOff>
    </xdr:from>
    <xdr:to>
      <xdr:col>2</xdr:col>
      <xdr:colOff>530987</xdr:colOff>
      <xdr:row>26</xdr:row>
      <xdr:rowOff>152041</xdr:rowOff>
    </xdr:to>
    <xdr:pic>
      <xdr:nvPicPr>
        <xdr:cNvPr id="53" name="Picture 52" descr="Bendera Norwegia">
          <a:extLst>
            <a:ext uri="{FF2B5EF4-FFF2-40B4-BE49-F238E27FC236}">
              <a16:creationId xmlns:a16="http://schemas.microsoft.com/office/drawing/2014/main" id="{72180CEF-23B0-4F58-9842-BA91EE3E2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6069" y="3295486"/>
          <a:ext cx="187823" cy="14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360956</xdr:colOff>
      <xdr:row>7</xdr:row>
      <xdr:rowOff>19100</xdr:rowOff>
    </xdr:from>
    <xdr:to>
      <xdr:col>2</xdr:col>
      <xdr:colOff>563800</xdr:colOff>
      <xdr:row>7</xdr:row>
      <xdr:rowOff>137761</xdr:rowOff>
    </xdr:to>
    <xdr:pic>
      <xdr:nvPicPr>
        <xdr:cNvPr id="15" name="image19.png">
          <a:extLst>
            <a:ext uri="{FF2B5EF4-FFF2-40B4-BE49-F238E27FC236}">
              <a16:creationId xmlns:a16="http://schemas.microsoft.com/office/drawing/2014/main" id="{4C3C4904-5475-4D8F-9C58-1E585B723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773" y="4902339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13</xdr:row>
      <xdr:rowOff>19100</xdr:rowOff>
    </xdr:from>
    <xdr:to>
      <xdr:col>2</xdr:col>
      <xdr:colOff>563800</xdr:colOff>
      <xdr:row>13</xdr:row>
      <xdr:rowOff>137761</xdr:rowOff>
    </xdr:to>
    <xdr:pic>
      <xdr:nvPicPr>
        <xdr:cNvPr id="18" name="image19.png">
          <a:extLst>
            <a:ext uri="{FF2B5EF4-FFF2-40B4-BE49-F238E27FC236}">
              <a16:creationId xmlns:a16="http://schemas.microsoft.com/office/drawing/2014/main" id="{8402CD61-6814-4DE8-A96F-5B6EA2CC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773" y="4902339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19</xdr:row>
      <xdr:rowOff>19100</xdr:rowOff>
    </xdr:from>
    <xdr:to>
      <xdr:col>2</xdr:col>
      <xdr:colOff>563800</xdr:colOff>
      <xdr:row>19</xdr:row>
      <xdr:rowOff>137761</xdr:rowOff>
    </xdr:to>
    <xdr:pic>
      <xdr:nvPicPr>
        <xdr:cNvPr id="19" name="image19.png">
          <a:extLst>
            <a:ext uri="{FF2B5EF4-FFF2-40B4-BE49-F238E27FC236}">
              <a16:creationId xmlns:a16="http://schemas.microsoft.com/office/drawing/2014/main" id="{B354422C-5AD7-429F-A4CB-0A57C672F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773" y="4902339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343068</xdr:colOff>
      <xdr:row>27</xdr:row>
      <xdr:rowOff>19100</xdr:rowOff>
    </xdr:from>
    <xdr:to>
      <xdr:col>2</xdr:col>
      <xdr:colOff>545912</xdr:colOff>
      <xdr:row>27</xdr:row>
      <xdr:rowOff>137761</xdr:rowOff>
    </xdr:to>
    <xdr:pic>
      <xdr:nvPicPr>
        <xdr:cNvPr id="21" name="image19.png">
          <a:extLst>
            <a:ext uri="{FF2B5EF4-FFF2-40B4-BE49-F238E27FC236}">
              <a16:creationId xmlns:a16="http://schemas.microsoft.com/office/drawing/2014/main" id="{4063D2EF-292B-4B3C-BA8C-3D3716931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448" y="5269030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351034</xdr:colOff>
      <xdr:row>21</xdr:row>
      <xdr:rowOff>101155</xdr:rowOff>
    </xdr:from>
    <xdr:to>
      <xdr:col>2</xdr:col>
      <xdr:colOff>525303</xdr:colOff>
      <xdr:row>21</xdr:row>
      <xdr:rowOff>219816</xdr:rowOff>
    </xdr:to>
    <xdr:pic>
      <xdr:nvPicPr>
        <xdr:cNvPr id="26" name="image12.png">
          <a:extLst>
            <a:ext uri="{FF2B5EF4-FFF2-40B4-BE49-F238E27FC236}">
              <a16:creationId xmlns:a16="http://schemas.microsoft.com/office/drawing/2014/main" id="{03299984-E30F-4151-A295-B7361A262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893" y="4159202"/>
          <a:ext cx="174269" cy="118661"/>
        </a:xfrm>
        <a:prstGeom prst="rect">
          <a:avLst/>
        </a:prstGeom>
      </xdr:spPr>
    </xdr:pic>
    <xdr:clientData/>
  </xdr:twoCellAnchor>
  <xdr:twoCellAnchor>
    <xdr:from>
      <xdr:col>2</xdr:col>
      <xdr:colOff>335801</xdr:colOff>
      <xdr:row>10</xdr:row>
      <xdr:rowOff>12700</xdr:rowOff>
    </xdr:from>
    <xdr:to>
      <xdr:col>2</xdr:col>
      <xdr:colOff>538645</xdr:colOff>
      <xdr:row>10</xdr:row>
      <xdr:rowOff>134406</xdr:rowOff>
    </xdr:to>
    <xdr:pic>
      <xdr:nvPicPr>
        <xdr:cNvPr id="27" name="image4.png">
          <a:extLst>
            <a:ext uri="{FF2B5EF4-FFF2-40B4-BE49-F238E27FC236}">
              <a16:creationId xmlns:a16="http://schemas.microsoft.com/office/drawing/2014/main" id="{F1B2A224-A7D2-4D1B-9A13-66E08441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618" y="763270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23</xdr:row>
      <xdr:rowOff>17381</xdr:rowOff>
    </xdr:from>
    <xdr:to>
      <xdr:col>2</xdr:col>
      <xdr:colOff>541241</xdr:colOff>
      <xdr:row>23</xdr:row>
      <xdr:rowOff>137698</xdr:rowOff>
    </xdr:to>
    <xdr:pic>
      <xdr:nvPicPr>
        <xdr:cNvPr id="23" name="image27.png">
          <a:extLst>
            <a:ext uri="{FF2B5EF4-FFF2-40B4-BE49-F238E27FC236}">
              <a16:creationId xmlns:a16="http://schemas.microsoft.com/office/drawing/2014/main" id="{841FFAA7-F976-4AAA-A693-BB20D87D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21605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25</xdr:row>
      <xdr:rowOff>17381</xdr:rowOff>
    </xdr:from>
    <xdr:to>
      <xdr:col>2</xdr:col>
      <xdr:colOff>541241</xdr:colOff>
      <xdr:row>25</xdr:row>
      <xdr:rowOff>137698</xdr:rowOff>
    </xdr:to>
    <xdr:pic>
      <xdr:nvPicPr>
        <xdr:cNvPr id="37" name="image27.png">
          <a:extLst>
            <a:ext uri="{FF2B5EF4-FFF2-40B4-BE49-F238E27FC236}">
              <a16:creationId xmlns:a16="http://schemas.microsoft.com/office/drawing/2014/main" id="{C83B0DD7-85FD-4AA1-ACA9-8D2ED2C18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23129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28</xdr:row>
      <xdr:rowOff>17381</xdr:rowOff>
    </xdr:from>
    <xdr:to>
      <xdr:col>2</xdr:col>
      <xdr:colOff>541241</xdr:colOff>
      <xdr:row>28</xdr:row>
      <xdr:rowOff>137698</xdr:rowOff>
    </xdr:to>
    <xdr:pic>
      <xdr:nvPicPr>
        <xdr:cNvPr id="38" name="image27.png">
          <a:extLst>
            <a:ext uri="{FF2B5EF4-FFF2-40B4-BE49-F238E27FC236}">
              <a16:creationId xmlns:a16="http://schemas.microsoft.com/office/drawing/2014/main" id="{FDCE631B-2CBF-42AB-816B-690140A09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24653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30</xdr:row>
      <xdr:rowOff>17381</xdr:rowOff>
    </xdr:from>
    <xdr:to>
      <xdr:col>2</xdr:col>
      <xdr:colOff>541241</xdr:colOff>
      <xdr:row>30</xdr:row>
      <xdr:rowOff>137698</xdr:rowOff>
    </xdr:to>
    <xdr:pic>
      <xdr:nvPicPr>
        <xdr:cNvPr id="39" name="image27.png">
          <a:extLst>
            <a:ext uri="{FF2B5EF4-FFF2-40B4-BE49-F238E27FC236}">
              <a16:creationId xmlns:a16="http://schemas.microsoft.com/office/drawing/2014/main" id="{F7E0B770-D7FA-4501-ABC2-8826C93B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26177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32</xdr:row>
      <xdr:rowOff>17381</xdr:rowOff>
    </xdr:from>
    <xdr:to>
      <xdr:col>2</xdr:col>
      <xdr:colOff>541241</xdr:colOff>
      <xdr:row>32</xdr:row>
      <xdr:rowOff>137698</xdr:rowOff>
    </xdr:to>
    <xdr:pic>
      <xdr:nvPicPr>
        <xdr:cNvPr id="40" name="image27.png">
          <a:extLst>
            <a:ext uri="{FF2B5EF4-FFF2-40B4-BE49-F238E27FC236}">
              <a16:creationId xmlns:a16="http://schemas.microsoft.com/office/drawing/2014/main" id="{E8D11CCC-E1F5-469A-97A8-F976FE698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27701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35</xdr:row>
      <xdr:rowOff>17381</xdr:rowOff>
    </xdr:from>
    <xdr:to>
      <xdr:col>2</xdr:col>
      <xdr:colOff>541241</xdr:colOff>
      <xdr:row>35</xdr:row>
      <xdr:rowOff>137698</xdr:rowOff>
    </xdr:to>
    <xdr:pic>
      <xdr:nvPicPr>
        <xdr:cNvPr id="41" name="image27.png">
          <a:extLst>
            <a:ext uri="{FF2B5EF4-FFF2-40B4-BE49-F238E27FC236}">
              <a16:creationId xmlns:a16="http://schemas.microsoft.com/office/drawing/2014/main" id="{66D27F71-C579-4271-ADFF-DC7F3DA9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3217781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37</xdr:row>
      <xdr:rowOff>17381</xdr:rowOff>
    </xdr:from>
    <xdr:to>
      <xdr:col>2</xdr:col>
      <xdr:colOff>541241</xdr:colOff>
      <xdr:row>37</xdr:row>
      <xdr:rowOff>137698</xdr:rowOff>
    </xdr:to>
    <xdr:pic>
      <xdr:nvPicPr>
        <xdr:cNvPr id="42" name="image27.png">
          <a:extLst>
            <a:ext uri="{FF2B5EF4-FFF2-40B4-BE49-F238E27FC236}">
              <a16:creationId xmlns:a16="http://schemas.microsoft.com/office/drawing/2014/main" id="{8100573B-27F6-4F1C-8D6D-B850426D6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622" y="3522581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33</xdr:row>
      <xdr:rowOff>10945</xdr:rowOff>
    </xdr:from>
    <xdr:to>
      <xdr:col>2</xdr:col>
      <xdr:colOff>554733</xdr:colOff>
      <xdr:row>33</xdr:row>
      <xdr:rowOff>132651</xdr:rowOff>
    </xdr:to>
    <xdr:pic>
      <xdr:nvPicPr>
        <xdr:cNvPr id="43" name="image18.jpeg">
          <a:extLst>
            <a:ext uri="{FF2B5EF4-FFF2-40B4-BE49-F238E27FC236}">
              <a16:creationId xmlns:a16="http://schemas.microsoft.com/office/drawing/2014/main" id="{AB755629-28A5-4334-AEBC-3787EBABF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114" y="2916070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34</xdr:row>
      <xdr:rowOff>10945</xdr:rowOff>
    </xdr:from>
    <xdr:to>
      <xdr:col>2</xdr:col>
      <xdr:colOff>554733</xdr:colOff>
      <xdr:row>34</xdr:row>
      <xdr:rowOff>132651</xdr:rowOff>
    </xdr:to>
    <xdr:pic>
      <xdr:nvPicPr>
        <xdr:cNvPr id="45" name="image18.jpeg">
          <a:extLst>
            <a:ext uri="{FF2B5EF4-FFF2-40B4-BE49-F238E27FC236}">
              <a16:creationId xmlns:a16="http://schemas.microsoft.com/office/drawing/2014/main" id="{C4639153-6E8D-4A83-8E00-9FB9A2C0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114" y="3058945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36</xdr:row>
      <xdr:rowOff>10945</xdr:rowOff>
    </xdr:from>
    <xdr:to>
      <xdr:col>2</xdr:col>
      <xdr:colOff>554733</xdr:colOff>
      <xdr:row>36</xdr:row>
      <xdr:rowOff>132651</xdr:rowOff>
    </xdr:to>
    <xdr:pic>
      <xdr:nvPicPr>
        <xdr:cNvPr id="47" name="image18.jpeg">
          <a:extLst>
            <a:ext uri="{FF2B5EF4-FFF2-40B4-BE49-F238E27FC236}">
              <a16:creationId xmlns:a16="http://schemas.microsoft.com/office/drawing/2014/main" id="{BAC64B1F-A9A2-4491-9341-12B30783F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114" y="3363745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360956</xdr:colOff>
      <xdr:row>17</xdr:row>
      <xdr:rowOff>19100</xdr:rowOff>
    </xdr:from>
    <xdr:to>
      <xdr:col>2</xdr:col>
      <xdr:colOff>563800</xdr:colOff>
      <xdr:row>17</xdr:row>
      <xdr:rowOff>137761</xdr:rowOff>
    </xdr:to>
    <xdr:pic>
      <xdr:nvPicPr>
        <xdr:cNvPr id="49" name="image19.png">
          <a:extLst>
            <a:ext uri="{FF2B5EF4-FFF2-40B4-BE49-F238E27FC236}">
              <a16:creationId xmlns:a16="http://schemas.microsoft.com/office/drawing/2014/main" id="{EDB0376A-D6F1-454B-B5E0-5C483EF2F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6815" y="5188397"/>
          <a:ext cx="174269" cy="118661"/>
        </a:xfrm>
        <a:prstGeom prst="rect">
          <a:avLst/>
        </a:prstGeom>
      </xdr:spPr>
    </xdr:pic>
    <xdr:clientData/>
  </xdr:twoCellAnchor>
  <xdr:twoCellAnchor>
    <xdr:from>
      <xdr:col>2</xdr:col>
      <xdr:colOff>335801</xdr:colOff>
      <xdr:row>8</xdr:row>
      <xdr:rowOff>12700</xdr:rowOff>
    </xdr:from>
    <xdr:to>
      <xdr:col>2</xdr:col>
      <xdr:colOff>538645</xdr:colOff>
      <xdr:row>8</xdr:row>
      <xdr:rowOff>134406</xdr:rowOff>
    </xdr:to>
    <xdr:pic>
      <xdr:nvPicPr>
        <xdr:cNvPr id="50" name="image4.png">
          <a:extLst>
            <a:ext uri="{FF2B5EF4-FFF2-40B4-BE49-F238E27FC236}">
              <a16:creationId xmlns:a16="http://schemas.microsoft.com/office/drawing/2014/main" id="{C1A74210-60D4-4154-AB26-25CC6CB7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660" y="3911997"/>
          <a:ext cx="193319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11</xdr:row>
      <xdr:rowOff>12701</xdr:rowOff>
    </xdr:from>
    <xdr:to>
      <xdr:col>2</xdr:col>
      <xdr:colOff>502518</xdr:colOff>
      <xdr:row>11</xdr:row>
      <xdr:rowOff>139701</xdr:rowOff>
    </xdr:to>
    <xdr:pic>
      <xdr:nvPicPr>
        <xdr:cNvPr id="54" name="Picture 53" descr="Bendera Polandia">
          <a:extLst>
            <a:ext uri="{FF2B5EF4-FFF2-40B4-BE49-F238E27FC236}">
              <a16:creationId xmlns:a16="http://schemas.microsoft.com/office/drawing/2014/main" id="{AD8FD9BA-302C-4100-B31E-BB899BD1A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908301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318294</xdr:colOff>
      <xdr:row>15</xdr:row>
      <xdr:rowOff>12701</xdr:rowOff>
    </xdr:from>
    <xdr:to>
      <xdr:col>2</xdr:col>
      <xdr:colOff>522362</xdr:colOff>
      <xdr:row>15</xdr:row>
      <xdr:rowOff>139701</xdr:rowOff>
    </xdr:to>
    <xdr:pic>
      <xdr:nvPicPr>
        <xdr:cNvPr id="55" name="Picture 54" descr="Bendera Polandia">
          <a:extLst>
            <a:ext uri="{FF2B5EF4-FFF2-40B4-BE49-F238E27FC236}">
              <a16:creationId xmlns:a16="http://schemas.microsoft.com/office/drawing/2014/main" id="{8FFD4603-E488-4CCF-8E2A-DE768498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153" y="358457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108857</xdr:colOff>
      <xdr:row>0</xdr:row>
      <xdr:rowOff>0</xdr:rowOff>
    </xdr:from>
    <xdr:ext cx="1999661" cy="519912"/>
    <xdr:pic>
      <xdr:nvPicPr>
        <xdr:cNvPr id="26" name="image17.jpeg">
          <a:extLst>
            <a:ext uri="{FF2B5EF4-FFF2-40B4-BE49-F238E27FC236}">
              <a16:creationId xmlns:a16="http://schemas.microsoft.com/office/drawing/2014/main" id="{73F06C4D-8D0D-43D9-8260-FBE975D17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370027</xdr:colOff>
      <xdr:row>7</xdr:row>
      <xdr:rowOff>24979</xdr:rowOff>
    </xdr:from>
    <xdr:to>
      <xdr:col>2</xdr:col>
      <xdr:colOff>572871</xdr:colOff>
      <xdr:row>7</xdr:row>
      <xdr:rowOff>146685</xdr:rowOff>
    </xdr:to>
    <xdr:pic>
      <xdr:nvPicPr>
        <xdr:cNvPr id="27" name="image2.jpeg">
          <a:extLst>
            <a:ext uri="{FF2B5EF4-FFF2-40B4-BE49-F238E27FC236}">
              <a16:creationId xmlns:a16="http://schemas.microsoft.com/office/drawing/2014/main" id="{99D51EE9-3571-4D9C-8C06-AFD961A94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5032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11</xdr:row>
      <xdr:rowOff>24979</xdr:rowOff>
    </xdr:from>
    <xdr:to>
      <xdr:col>2</xdr:col>
      <xdr:colOff>572871</xdr:colOff>
      <xdr:row>11</xdr:row>
      <xdr:rowOff>146685</xdr:rowOff>
    </xdr:to>
    <xdr:pic>
      <xdr:nvPicPr>
        <xdr:cNvPr id="34" name="image2.jpeg">
          <a:extLst>
            <a:ext uri="{FF2B5EF4-FFF2-40B4-BE49-F238E27FC236}">
              <a16:creationId xmlns:a16="http://schemas.microsoft.com/office/drawing/2014/main" id="{18EA08DC-A60D-4E2C-B005-F5234FF6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5032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13</xdr:row>
      <xdr:rowOff>24979</xdr:rowOff>
    </xdr:from>
    <xdr:to>
      <xdr:col>2</xdr:col>
      <xdr:colOff>572871</xdr:colOff>
      <xdr:row>13</xdr:row>
      <xdr:rowOff>146685</xdr:rowOff>
    </xdr:to>
    <xdr:pic>
      <xdr:nvPicPr>
        <xdr:cNvPr id="35" name="image2.jpeg">
          <a:extLst>
            <a:ext uri="{FF2B5EF4-FFF2-40B4-BE49-F238E27FC236}">
              <a16:creationId xmlns:a16="http://schemas.microsoft.com/office/drawing/2014/main" id="{C705D306-17FB-4D6F-9116-067462A0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5032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22</xdr:row>
      <xdr:rowOff>24979</xdr:rowOff>
    </xdr:from>
    <xdr:to>
      <xdr:col>2</xdr:col>
      <xdr:colOff>572871</xdr:colOff>
      <xdr:row>22</xdr:row>
      <xdr:rowOff>146685</xdr:rowOff>
    </xdr:to>
    <xdr:pic>
      <xdr:nvPicPr>
        <xdr:cNvPr id="36" name="image2.jpeg">
          <a:extLst>
            <a:ext uri="{FF2B5EF4-FFF2-40B4-BE49-F238E27FC236}">
              <a16:creationId xmlns:a16="http://schemas.microsoft.com/office/drawing/2014/main" id="{560E9DB8-4040-470C-93C5-EC8C40B8B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5032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24</xdr:row>
      <xdr:rowOff>24979</xdr:rowOff>
    </xdr:from>
    <xdr:to>
      <xdr:col>2</xdr:col>
      <xdr:colOff>572871</xdr:colOff>
      <xdr:row>24</xdr:row>
      <xdr:rowOff>146685</xdr:rowOff>
    </xdr:to>
    <xdr:pic>
      <xdr:nvPicPr>
        <xdr:cNvPr id="40" name="image2.jpeg">
          <a:extLst>
            <a:ext uri="{FF2B5EF4-FFF2-40B4-BE49-F238E27FC236}">
              <a16:creationId xmlns:a16="http://schemas.microsoft.com/office/drawing/2014/main" id="{98BE91B4-02A0-4FD7-B801-10F07E4AE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503240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16</xdr:row>
      <xdr:rowOff>25512</xdr:rowOff>
    </xdr:from>
    <xdr:to>
      <xdr:col>2</xdr:col>
      <xdr:colOff>572871</xdr:colOff>
      <xdr:row>16</xdr:row>
      <xdr:rowOff>147218</xdr:rowOff>
    </xdr:to>
    <xdr:pic>
      <xdr:nvPicPr>
        <xdr:cNvPr id="41" name="image12.png">
          <a:extLst>
            <a:ext uri="{FF2B5EF4-FFF2-40B4-BE49-F238E27FC236}">
              <a16:creationId xmlns:a16="http://schemas.microsoft.com/office/drawing/2014/main" id="{E793237C-3549-4BBD-9BCC-CCE295B6F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256551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8</xdr:row>
      <xdr:rowOff>24979</xdr:rowOff>
    </xdr:from>
    <xdr:to>
      <xdr:col>2</xdr:col>
      <xdr:colOff>572871</xdr:colOff>
      <xdr:row>8</xdr:row>
      <xdr:rowOff>146685</xdr:rowOff>
    </xdr:to>
    <xdr:pic>
      <xdr:nvPicPr>
        <xdr:cNvPr id="43" name="image2.jpeg">
          <a:extLst>
            <a:ext uri="{FF2B5EF4-FFF2-40B4-BE49-F238E27FC236}">
              <a16:creationId xmlns:a16="http://schemas.microsoft.com/office/drawing/2014/main" id="{BED8892D-28F7-4211-B980-A3C1DAB09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248333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360141</xdr:colOff>
      <xdr:row>29</xdr:row>
      <xdr:rowOff>13547</xdr:rowOff>
    </xdr:from>
    <xdr:to>
      <xdr:col>2</xdr:col>
      <xdr:colOff>562985</xdr:colOff>
      <xdr:row>29</xdr:row>
      <xdr:rowOff>132208</xdr:rowOff>
    </xdr:to>
    <xdr:pic>
      <xdr:nvPicPr>
        <xdr:cNvPr id="29" name="image7.png">
          <a:extLst>
            <a:ext uri="{FF2B5EF4-FFF2-40B4-BE49-F238E27FC236}">
              <a16:creationId xmlns:a16="http://schemas.microsoft.com/office/drawing/2014/main" id="{1CC62FB5-4EA1-4602-B51B-4894B3DC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541" y="2540847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25</xdr:row>
      <xdr:rowOff>20978</xdr:rowOff>
    </xdr:from>
    <xdr:to>
      <xdr:col>2</xdr:col>
      <xdr:colOff>572871</xdr:colOff>
      <xdr:row>25</xdr:row>
      <xdr:rowOff>142684</xdr:rowOff>
    </xdr:to>
    <xdr:pic>
      <xdr:nvPicPr>
        <xdr:cNvPr id="8" name="image19.png">
          <a:extLst>
            <a:ext uri="{FF2B5EF4-FFF2-40B4-BE49-F238E27FC236}">
              <a16:creationId xmlns:a16="http://schemas.microsoft.com/office/drawing/2014/main" id="{3173153F-E0A3-4F55-AC0D-84F191067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456" y="296012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374683</xdr:colOff>
      <xdr:row>33</xdr:row>
      <xdr:rowOff>26453</xdr:rowOff>
    </xdr:from>
    <xdr:to>
      <xdr:col>2</xdr:col>
      <xdr:colOff>577527</xdr:colOff>
      <xdr:row>33</xdr:row>
      <xdr:rowOff>146770</xdr:rowOff>
    </xdr:to>
    <xdr:pic>
      <xdr:nvPicPr>
        <xdr:cNvPr id="4" name="image27.png">
          <a:extLst>
            <a:ext uri="{FF2B5EF4-FFF2-40B4-BE49-F238E27FC236}">
              <a16:creationId xmlns:a16="http://schemas.microsoft.com/office/drawing/2014/main" id="{350D1FA1-E21D-4477-AC5C-5CA166406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7326" y="3491739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365612</xdr:colOff>
      <xdr:row>34</xdr:row>
      <xdr:rowOff>17381</xdr:rowOff>
    </xdr:from>
    <xdr:to>
      <xdr:col>2</xdr:col>
      <xdr:colOff>568456</xdr:colOff>
      <xdr:row>34</xdr:row>
      <xdr:rowOff>137698</xdr:rowOff>
    </xdr:to>
    <xdr:pic>
      <xdr:nvPicPr>
        <xdr:cNvPr id="5" name="image27.png">
          <a:extLst>
            <a:ext uri="{FF2B5EF4-FFF2-40B4-BE49-F238E27FC236}">
              <a16:creationId xmlns:a16="http://schemas.microsoft.com/office/drawing/2014/main" id="{3CF1FAC7-CD23-4EC2-8C87-A99466344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255" y="4099524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35</xdr:row>
      <xdr:rowOff>10945</xdr:rowOff>
    </xdr:from>
    <xdr:to>
      <xdr:col>2</xdr:col>
      <xdr:colOff>554733</xdr:colOff>
      <xdr:row>35</xdr:row>
      <xdr:rowOff>132651</xdr:rowOff>
    </xdr:to>
    <xdr:pic>
      <xdr:nvPicPr>
        <xdr:cNvPr id="20" name="image18.jpeg">
          <a:extLst>
            <a:ext uri="{FF2B5EF4-FFF2-40B4-BE49-F238E27FC236}">
              <a16:creationId xmlns:a16="http://schemas.microsoft.com/office/drawing/2014/main" id="{91762FB9-9F6C-40F7-82E6-7856A0A2A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6589" y="1547954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21</xdr:row>
      <xdr:rowOff>20978</xdr:rowOff>
    </xdr:from>
    <xdr:to>
      <xdr:col>2</xdr:col>
      <xdr:colOff>572871</xdr:colOff>
      <xdr:row>21</xdr:row>
      <xdr:rowOff>142684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41604252-0EBA-4575-9D29-34BE974D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670" y="394890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365612</xdr:colOff>
      <xdr:row>36</xdr:row>
      <xdr:rowOff>17381</xdr:rowOff>
    </xdr:from>
    <xdr:to>
      <xdr:col>2</xdr:col>
      <xdr:colOff>568456</xdr:colOff>
      <xdr:row>36</xdr:row>
      <xdr:rowOff>137698</xdr:rowOff>
    </xdr:to>
    <xdr:pic>
      <xdr:nvPicPr>
        <xdr:cNvPr id="16" name="image27.png">
          <a:extLst>
            <a:ext uri="{FF2B5EF4-FFF2-40B4-BE49-F238E27FC236}">
              <a16:creationId xmlns:a16="http://schemas.microsoft.com/office/drawing/2014/main" id="{2F865AEB-A19F-40A2-A5AE-64EAD7519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112" y="26177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365612</xdr:colOff>
      <xdr:row>31</xdr:row>
      <xdr:rowOff>17381</xdr:rowOff>
    </xdr:from>
    <xdr:to>
      <xdr:col>2</xdr:col>
      <xdr:colOff>568456</xdr:colOff>
      <xdr:row>31</xdr:row>
      <xdr:rowOff>137698</xdr:rowOff>
    </xdr:to>
    <xdr:pic>
      <xdr:nvPicPr>
        <xdr:cNvPr id="21" name="image27.png">
          <a:extLst>
            <a:ext uri="{FF2B5EF4-FFF2-40B4-BE49-F238E27FC236}">
              <a16:creationId xmlns:a16="http://schemas.microsoft.com/office/drawing/2014/main" id="{1163C093-D6E0-4FEA-BC6D-2533033B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112" y="27701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28</xdr:row>
      <xdr:rowOff>20470</xdr:rowOff>
    </xdr:from>
    <xdr:to>
      <xdr:col>2</xdr:col>
      <xdr:colOff>554733</xdr:colOff>
      <xdr:row>28</xdr:row>
      <xdr:rowOff>142176</xdr:rowOff>
    </xdr:to>
    <xdr:pic>
      <xdr:nvPicPr>
        <xdr:cNvPr id="25" name="image18.jpeg">
          <a:extLst>
            <a:ext uri="{FF2B5EF4-FFF2-40B4-BE49-F238E27FC236}">
              <a16:creationId xmlns:a16="http://schemas.microsoft.com/office/drawing/2014/main" id="{DBBAA87C-48F3-5278-466A-C85C6D543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064" y="583072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370027</xdr:colOff>
      <xdr:row>9</xdr:row>
      <xdr:rowOff>24979</xdr:rowOff>
    </xdr:from>
    <xdr:to>
      <xdr:col>2</xdr:col>
      <xdr:colOff>572871</xdr:colOff>
      <xdr:row>9</xdr:row>
      <xdr:rowOff>146685</xdr:rowOff>
    </xdr:to>
    <xdr:pic>
      <xdr:nvPicPr>
        <xdr:cNvPr id="28" name="image2.jpeg">
          <a:extLst>
            <a:ext uri="{FF2B5EF4-FFF2-40B4-BE49-F238E27FC236}">
              <a16:creationId xmlns:a16="http://schemas.microsoft.com/office/drawing/2014/main" id="{077DFC58-9456-48F3-9311-8C16AAD9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527" y="2320504"/>
          <a:ext cx="193319" cy="121706"/>
        </a:xfrm>
        <a:prstGeom prst="rect">
          <a:avLst/>
        </a:prstGeom>
      </xdr:spPr>
    </xdr:pic>
    <xdr:clientData/>
  </xdr:twoCellAnchor>
  <xdr:twoCellAnchor>
    <xdr:from>
      <xdr:col>2</xdr:col>
      <xdr:colOff>372087</xdr:colOff>
      <xdr:row>10</xdr:row>
      <xdr:rowOff>21771</xdr:rowOff>
    </xdr:from>
    <xdr:to>
      <xdr:col>2</xdr:col>
      <xdr:colOff>574931</xdr:colOff>
      <xdr:row>10</xdr:row>
      <xdr:rowOff>143477</xdr:rowOff>
    </xdr:to>
    <xdr:pic>
      <xdr:nvPicPr>
        <xdr:cNvPr id="30" name="image4.png">
          <a:extLst>
            <a:ext uri="{FF2B5EF4-FFF2-40B4-BE49-F238E27FC236}">
              <a16:creationId xmlns:a16="http://schemas.microsoft.com/office/drawing/2014/main" id="{5F5DD0A1-3464-46CE-AFDB-AD2A04C61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587" y="2469696"/>
          <a:ext cx="193319" cy="121706"/>
        </a:xfrm>
        <a:prstGeom prst="rect">
          <a:avLst/>
        </a:prstGeom>
      </xdr:spPr>
    </xdr:pic>
    <xdr:clientData/>
  </xdr:twoCellAnchor>
  <xdr:twoCellAnchor>
    <xdr:from>
      <xdr:col>2</xdr:col>
      <xdr:colOff>372087</xdr:colOff>
      <xdr:row>17</xdr:row>
      <xdr:rowOff>21771</xdr:rowOff>
    </xdr:from>
    <xdr:to>
      <xdr:col>2</xdr:col>
      <xdr:colOff>574931</xdr:colOff>
      <xdr:row>17</xdr:row>
      <xdr:rowOff>143477</xdr:rowOff>
    </xdr:to>
    <xdr:pic>
      <xdr:nvPicPr>
        <xdr:cNvPr id="31" name="image4.png">
          <a:extLst>
            <a:ext uri="{FF2B5EF4-FFF2-40B4-BE49-F238E27FC236}">
              <a16:creationId xmlns:a16="http://schemas.microsoft.com/office/drawing/2014/main" id="{6BDBDF1A-A121-45C5-A62E-354512905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587" y="2774496"/>
          <a:ext cx="193319" cy="121706"/>
        </a:xfrm>
        <a:prstGeom prst="rect">
          <a:avLst/>
        </a:prstGeom>
      </xdr:spPr>
    </xdr:pic>
    <xdr:clientData/>
  </xdr:twoCellAnchor>
  <xdr:twoCellAnchor>
    <xdr:from>
      <xdr:col>2</xdr:col>
      <xdr:colOff>331792</xdr:colOff>
      <xdr:row>14</xdr:row>
      <xdr:rowOff>21166</xdr:rowOff>
    </xdr:from>
    <xdr:to>
      <xdr:col>2</xdr:col>
      <xdr:colOff>528286</xdr:colOff>
      <xdr:row>14</xdr:row>
      <xdr:rowOff>142872</xdr:rowOff>
    </xdr:to>
    <xdr:pic>
      <xdr:nvPicPr>
        <xdr:cNvPr id="32" name="image3.png">
          <a:extLst>
            <a:ext uri="{FF2B5EF4-FFF2-40B4-BE49-F238E27FC236}">
              <a16:creationId xmlns:a16="http://schemas.microsoft.com/office/drawing/2014/main" id="{B63A5CB4-C633-4955-A80A-4061CAD52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292" y="2621491"/>
          <a:ext cx="19649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26</xdr:row>
      <xdr:rowOff>12701</xdr:rowOff>
    </xdr:from>
    <xdr:to>
      <xdr:col>2</xdr:col>
      <xdr:colOff>502518</xdr:colOff>
      <xdr:row>26</xdr:row>
      <xdr:rowOff>139701</xdr:rowOff>
    </xdr:to>
    <xdr:pic>
      <xdr:nvPicPr>
        <xdr:cNvPr id="33" name="Picture 32" descr="Bendera Polandia">
          <a:extLst>
            <a:ext uri="{FF2B5EF4-FFF2-40B4-BE49-F238E27FC236}">
              <a16:creationId xmlns:a16="http://schemas.microsoft.com/office/drawing/2014/main" id="{3B20C05D-F1FD-4734-B6CA-308F9D89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950" y="32226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335253</xdr:colOff>
      <xdr:row>20</xdr:row>
      <xdr:rowOff>13875</xdr:rowOff>
    </xdr:from>
    <xdr:to>
      <xdr:col>2</xdr:col>
      <xdr:colOff>538097</xdr:colOff>
      <xdr:row>20</xdr:row>
      <xdr:rowOff>140941</xdr:rowOff>
    </xdr:to>
    <xdr:pic>
      <xdr:nvPicPr>
        <xdr:cNvPr id="37" name="image11.jpeg">
          <a:extLst>
            <a:ext uri="{FF2B5EF4-FFF2-40B4-BE49-F238E27FC236}">
              <a16:creationId xmlns:a16="http://schemas.microsoft.com/office/drawing/2014/main" id="{BB6F94D1-38F6-488A-8DB9-CD238D89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753" y="2919000"/>
          <a:ext cx="202844" cy="127066"/>
        </a:xfrm>
        <a:prstGeom prst="rect">
          <a:avLst/>
        </a:prstGeom>
      </xdr:spPr>
    </xdr:pic>
    <xdr:clientData/>
  </xdr:twoCellAnchor>
  <xdr:twoCellAnchor>
    <xdr:from>
      <xdr:col>2</xdr:col>
      <xdr:colOff>357625</xdr:colOff>
      <xdr:row>23</xdr:row>
      <xdr:rowOff>11745</xdr:rowOff>
    </xdr:from>
    <xdr:to>
      <xdr:col>2</xdr:col>
      <xdr:colOff>560469</xdr:colOff>
      <xdr:row>23</xdr:row>
      <xdr:rowOff>133451</xdr:rowOff>
    </xdr:to>
    <xdr:pic>
      <xdr:nvPicPr>
        <xdr:cNvPr id="38" name="image24.png">
          <a:extLst>
            <a:ext uri="{FF2B5EF4-FFF2-40B4-BE49-F238E27FC236}">
              <a16:creationId xmlns:a16="http://schemas.microsoft.com/office/drawing/2014/main" id="{ACD51E2C-C146-4513-B28D-2FF76650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125" y="3069270"/>
          <a:ext cx="202844" cy="12170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172357</xdr:colOff>
      <xdr:row>0</xdr:row>
      <xdr:rowOff>0</xdr:rowOff>
    </xdr:from>
    <xdr:ext cx="1999661" cy="519912"/>
    <xdr:pic>
      <xdr:nvPicPr>
        <xdr:cNvPr id="16" name="image17.jpeg">
          <a:extLst>
            <a:ext uri="{FF2B5EF4-FFF2-40B4-BE49-F238E27FC236}">
              <a16:creationId xmlns:a16="http://schemas.microsoft.com/office/drawing/2014/main" id="{242D731D-0D9E-420D-86AF-31F334B26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57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347349</xdr:colOff>
      <xdr:row>20</xdr:row>
      <xdr:rowOff>18362</xdr:rowOff>
    </xdr:from>
    <xdr:to>
      <xdr:col>2</xdr:col>
      <xdr:colOff>550193</xdr:colOff>
      <xdr:row>20</xdr:row>
      <xdr:rowOff>140068</xdr:rowOff>
    </xdr:to>
    <xdr:pic>
      <xdr:nvPicPr>
        <xdr:cNvPr id="18" name="image2.jpeg">
          <a:extLst>
            <a:ext uri="{FF2B5EF4-FFF2-40B4-BE49-F238E27FC236}">
              <a16:creationId xmlns:a16="http://schemas.microsoft.com/office/drawing/2014/main" id="{D76FF586-E352-4250-B14F-2F26533A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255836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6</xdr:row>
      <xdr:rowOff>18095</xdr:rowOff>
    </xdr:from>
    <xdr:to>
      <xdr:col>2</xdr:col>
      <xdr:colOff>550193</xdr:colOff>
      <xdr:row>6</xdr:row>
      <xdr:rowOff>139801</xdr:rowOff>
    </xdr:to>
    <xdr:pic>
      <xdr:nvPicPr>
        <xdr:cNvPr id="28" name="image12.png">
          <a:extLst>
            <a:ext uri="{FF2B5EF4-FFF2-40B4-BE49-F238E27FC236}">
              <a16:creationId xmlns:a16="http://schemas.microsoft.com/office/drawing/2014/main" id="{CDCDFD21-C43F-46C8-9BB5-85F9B34FA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272138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19</xdr:row>
      <xdr:rowOff>18095</xdr:rowOff>
    </xdr:from>
    <xdr:to>
      <xdr:col>2</xdr:col>
      <xdr:colOff>550193</xdr:colOff>
      <xdr:row>19</xdr:row>
      <xdr:rowOff>139801</xdr:rowOff>
    </xdr:to>
    <xdr:pic>
      <xdr:nvPicPr>
        <xdr:cNvPr id="30" name="image12.png">
          <a:extLst>
            <a:ext uri="{FF2B5EF4-FFF2-40B4-BE49-F238E27FC236}">
              <a16:creationId xmlns:a16="http://schemas.microsoft.com/office/drawing/2014/main" id="{31D92DAB-27A6-46EA-BED9-5A9CB6DF5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272138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24</xdr:row>
      <xdr:rowOff>18095</xdr:rowOff>
    </xdr:from>
    <xdr:to>
      <xdr:col>2</xdr:col>
      <xdr:colOff>550193</xdr:colOff>
      <xdr:row>24</xdr:row>
      <xdr:rowOff>139801</xdr:rowOff>
    </xdr:to>
    <xdr:pic>
      <xdr:nvPicPr>
        <xdr:cNvPr id="32" name="image12.png">
          <a:extLst>
            <a:ext uri="{FF2B5EF4-FFF2-40B4-BE49-F238E27FC236}">
              <a16:creationId xmlns:a16="http://schemas.microsoft.com/office/drawing/2014/main" id="{20A4EB12-C30F-4ACD-A3E7-B24F40F15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272138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17</xdr:row>
      <xdr:rowOff>15962</xdr:rowOff>
    </xdr:from>
    <xdr:to>
      <xdr:col>2</xdr:col>
      <xdr:colOff>550193</xdr:colOff>
      <xdr:row>17</xdr:row>
      <xdr:rowOff>137668</xdr:rowOff>
    </xdr:to>
    <xdr:pic>
      <xdr:nvPicPr>
        <xdr:cNvPr id="34" name="image19.png">
          <a:extLst>
            <a:ext uri="{FF2B5EF4-FFF2-40B4-BE49-F238E27FC236}">
              <a16:creationId xmlns:a16="http://schemas.microsoft.com/office/drawing/2014/main" id="{7DEA5E1D-ABE6-4E32-B59A-0708F0B1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349031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15</xdr:row>
      <xdr:rowOff>21296</xdr:rowOff>
    </xdr:from>
    <xdr:to>
      <xdr:col>2</xdr:col>
      <xdr:colOff>550193</xdr:colOff>
      <xdr:row>15</xdr:row>
      <xdr:rowOff>143002</xdr:rowOff>
    </xdr:to>
    <xdr:pic>
      <xdr:nvPicPr>
        <xdr:cNvPr id="35" name="image11.jpeg">
          <a:extLst>
            <a:ext uri="{FF2B5EF4-FFF2-40B4-BE49-F238E27FC236}">
              <a16:creationId xmlns:a16="http://schemas.microsoft.com/office/drawing/2014/main" id="{9CF91AB1-A56D-4AEC-9E82-33A05589E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16360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9</xdr:row>
      <xdr:rowOff>15962</xdr:rowOff>
    </xdr:from>
    <xdr:to>
      <xdr:col>2</xdr:col>
      <xdr:colOff>550193</xdr:colOff>
      <xdr:row>9</xdr:row>
      <xdr:rowOff>137668</xdr:rowOff>
    </xdr:to>
    <xdr:pic>
      <xdr:nvPicPr>
        <xdr:cNvPr id="36" name="image19.png">
          <a:extLst>
            <a:ext uri="{FF2B5EF4-FFF2-40B4-BE49-F238E27FC236}">
              <a16:creationId xmlns:a16="http://schemas.microsoft.com/office/drawing/2014/main" id="{777B77FA-A4DB-48FE-9537-58489C73A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420" y="349031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360141</xdr:colOff>
      <xdr:row>23</xdr:row>
      <xdr:rowOff>13547</xdr:rowOff>
    </xdr:from>
    <xdr:to>
      <xdr:col>2</xdr:col>
      <xdr:colOff>562985</xdr:colOff>
      <xdr:row>23</xdr:row>
      <xdr:rowOff>132208</xdr:rowOff>
    </xdr:to>
    <xdr:pic>
      <xdr:nvPicPr>
        <xdr:cNvPr id="27" name="image7.png">
          <a:extLst>
            <a:ext uri="{FF2B5EF4-FFF2-40B4-BE49-F238E27FC236}">
              <a16:creationId xmlns:a16="http://schemas.microsoft.com/office/drawing/2014/main" id="{37B9CD68-0A8C-4672-9F8A-7032FD736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070" y="4413190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10</xdr:row>
      <xdr:rowOff>15962</xdr:rowOff>
    </xdr:from>
    <xdr:to>
      <xdr:col>2</xdr:col>
      <xdr:colOff>550193</xdr:colOff>
      <xdr:row>10</xdr:row>
      <xdr:rowOff>137668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E80D9F2A-D2E6-410B-B013-A8BBB47EC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063" y="404367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14</xdr:row>
      <xdr:rowOff>15962</xdr:rowOff>
    </xdr:from>
    <xdr:to>
      <xdr:col>2</xdr:col>
      <xdr:colOff>550193</xdr:colOff>
      <xdr:row>14</xdr:row>
      <xdr:rowOff>137668</xdr:rowOff>
    </xdr:to>
    <xdr:pic>
      <xdr:nvPicPr>
        <xdr:cNvPr id="3" name="image19.png">
          <a:extLst>
            <a:ext uri="{FF2B5EF4-FFF2-40B4-BE49-F238E27FC236}">
              <a16:creationId xmlns:a16="http://schemas.microsoft.com/office/drawing/2014/main" id="{B99C5C6C-FBAB-4657-B214-C161F977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063" y="404367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21</xdr:row>
      <xdr:rowOff>15962</xdr:rowOff>
    </xdr:from>
    <xdr:to>
      <xdr:col>2</xdr:col>
      <xdr:colOff>550193</xdr:colOff>
      <xdr:row>21</xdr:row>
      <xdr:rowOff>137668</xdr:rowOff>
    </xdr:to>
    <xdr:pic>
      <xdr:nvPicPr>
        <xdr:cNvPr id="5" name="image19.png">
          <a:extLst>
            <a:ext uri="{FF2B5EF4-FFF2-40B4-BE49-F238E27FC236}">
              <a16:creationId xmlns:a16="http://schemas.microsoft.com/office/drawing/2014/main" id="{1DCF2487-9324-467E-A280-A243B316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063" y="404367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30</xdr:row>
      <xdr:rowOff>15962</xdr:rowOff>
    </xdr:from>
    <xdr:to>
      <xdr:col>2</xdr:col>
      <xdr:colOff>550193</xdr:colOff>
      <xdr:row>30</xdr:row>
      <xdr:rowOff>137668</xdr:rowOff>
    </xdr:to>
    <xdr:pic>
      <xdr:nvPicPr>
        <xdr:cNvPr id="21" name="image19.png">
          <a:extLst>
            <a:ext uri="{FF2B5EF4-FFF2-40B4-BE49-F238E27FC236}">
              <a16:creationId xmlns:a16="http://schemas.microsoft.com/office/drawing/2014/main" id="{41E70241-AA1B-41AF-B5DE-D44B35C92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374" y="3435437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365612</xdr:colOff>
      <xdr:row>25</xdr:row>
      <xdr:rowOff>17381</xdr:rowOff>
    </xdr:from>
    <xdr:to>
      <xdr:col>2</xdr:col>
      <xdr:colOff>568456</xdr:colOff>
      <xdr:row>25</xdr:row>
      <xdr:rowOff>137698</xdr:rowOff>
    </xdr:to>
    <xdr:pic>
      <xdr:nvPicPr>
        <xdr:cNvPr id="10" name="image27.png">
          <a:extLst>
            <a:ext uri="{FF2B5EF4-FFF2-40B4-BE49-F238E27FC236}">
              <a16:creationId xmlns:a16="http://schemas.microsoft.com/office/drawing/2014/main" id="{67C7F7E1-571C-48C2-AE54-3BF656AE8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637" y="2160506"/>
          <a:ext cx="164744" cy="120317"/>
        </a:xfrm>
        <a:prstGeom prst="rect">
          <a:avLst/>
        </a:prstGeom>
      </xdr:spPr>
    </xdr:pic>
    <xdr:clientData/>
  </xdr:twoCellAnchor>
  <xdr:twoCellAnchor>
    <xdr:from>
      <xdr:col>2</xdr:col>
      <xdr:colOff>372087</xdr:colOff>
      <xdr:row>11</xdr:row>
      <xdr:rowOff>21771</xdr:rowOff>
    </xdr:from>
    <xdr:to>
      <xdr:col>2</xdr:col>
      <xdr:colOff>574931</xdr:colOff>
      <xdr:row>11</xdr:row>
      <xdr:rowOff>143477</xdr:rowOff>
    </xdr:to>
    <xdr:pic>
      <xdr:nvPicPr>
        <xdr:cNvPr id="22" name="image4.png">
          <a:extLst>
            <a:ext uri="{FF2B5EF4-FFF2-40B4-BE49-F238E27FC236}">
              <a16:creationId xmlns:a16="http://schemas.microsoft.com/office/drawing/2014/main" id="{846F0A3C-92AE-4C1D-907B-680F579AC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837" y="2622096"/>
          <a:ext cx="16474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16</xdr:row>
      <xdr:rowOff>21296</xdr:rowOff>
    </xdr:from>
    <xdr:to>
      <xdr:col>2</xdr:col>
      <xdr:colOff>550193</xdr:colOff>
      <xdr:row>16</xdr:row>
      <xdr:rowOff>143002</xdr:rowOff>
    </xdr:to>
    <xdr:pic>
      <xdr:nvPicPr>
        <xdr:cNvPr id="23" name="image11.jpeg">
          <a:extLst>
            <a:ext uri="{FF2B5EF4-FFF2-40B4-BE49-F238E27FC236}">
              <a16:creationId xmlns:a16="http://schemas.microsoft.com/office/drawing/2014/main" id="{FC9E5EE4-A21A-451C-B779-146EA8666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099" y="2774021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360141</xdr:colOff>
      <xdr:row>18</xdr:row>
      <xdr:rowOff>13547</xdr:rowOff>
    </xdr:from>
    <xdr:to>
      <xdr:col>2</xdr:col>
      <xdr:colOff>562985</xdr:colOff>
      <xdr:row>18</xdr:row>
      <xdr:rowOff>132208</xdr:rowOff>
    </xdr:to>
    <xdr:pic>
      <xdr:nvPicPr>
        <xdr:cNvPr id="24" name="image7.png">
          <a:extLst>
            <a:ext uri="{FF2B5EF4-FFF2-40B4-BE49-F238E27FC236}">
              <a16:creationId xmlns:a16="http://schemas.microsoft.com/office/drawing/2014/main" id="{E6759CB1-20CA-43B9-9419-1FDEF8A06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891" y="2918672"/>
          <a:ext cx="174269" cy="118661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7</xdr:row>
      <xdr:rowOff>15962</xdr:rowOff>
    </xdr:from>
    <xdr:to>
      <xdr:col>2</xdr:col>
      <xdr:colOff>550193</xdr:colOff>
      <xdr:row>7</xdr:row>
      <xdr:rowOff>137668</xdr:rowOff>
    </xdr:to>
    <xdr:pic>
      <xdr:nvPicPr>
        <xdr:cNvPr id="29" name="image19.png">
          <a:extLst>
            <a:ext uri="{FF2B5EF4-FFF2-40B4-BE49-F238E27FC236}">
              <a16:creationId xmlns:a16="http://schemas.microsoft.com/office/drawing/2014/main" id="{2FD7CB7C-DDF4-44DC-9D6A-3B146D811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374" y="3778337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8</xdr:row>
      <xdr:rowOff>15962</xdr:rowOff>
    </xdr:from>
    <xdr:to>
      <xdr:col>2</xdr:col>
      <xdr:colOff>550193</xdr:colOff>
      <xdr:row>8</xdr:row>
      <xdr:rowOff>137668</xdr:rowOff>
    </xdr:to>
    <xdr:pic>
      <xdr:nvPicPr>
        <xdr:cNvPr id="31" name="image19.png">
          <a:extLst>
            <a:ext uri="{FF2B5EF4-FFF2-40B4-BE49-F238E27FC236}">
              <a16:creationId xmlns:a16="http://schemas.microsoft.com/office/drawing/2014/main" id="{E183F3AD-D331-4485-B371-4EFAC14E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374" y="4102187"/>
          <a:ext cx="183794" cy="121706"/>
        </a:xfrm>
        <a:prstGeom prst="rect">
          <a:avLst/>
        </a:prstGeom>
      </xdr:spPr>
    </xdr:pic>
    <xdr:clientData/>
  </xdr:twoCellAnchor>
  <xdr:twoCellAnchor>
    <xdr:from>
      <xdr:col>2</xdr:col>
      <xdr:colOff>365612</xdr:colOff>
      <xdr:row>27</xdr:row>
      <xdr:rowOff>17381</xdr:rowOff>
    </xdr:from>
    <xdr:to>
      <xdr:col>2</xdr:col>
      <xdr:colOff>568456</xdr:colOff>
      <xdr:row>27</xdr:row>
      <xdr:rowOff>137698</xdr:rowOff>
    </xdr:to>
    <xdr:pic>
      <xdr:nvPicPr>
        <xdr:cNvPr id="33" name="image27.png">
          <a:extLst>
            <a:ext uri="{FF2B5EF4-FFF2-40B4-BE49-F238E27FC236}">
              <a16:creationId xmlns:a16="http://schemas.microsoft.com/office/drawing/2014/main" id="{4D5CB7A0-6C25-44CB-8A68-D3D735274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112" y="5018006"/>
          <a:ext cx="164744" cy="120317"/>
        </a:xfrm>
        <a:prstGeom prst="rect">
          <a:avLst/>
        </a:prstGeom>
      </xdr:spPr>
    </xdr:pic>
    <xdr:clientData/>
  </xdr:twoCellAnchor>
  <xdr:twoCellAnchor>
    <xdr:from>
      <xdr:col>2</xdr:col>
      <xdr:colOff>347349</xdr:colOff>
      <xdr:row>12</xdr:row>
      <xdr:rowOff>18095</xdr:rowOff>
    </xdr:from>
    <xdr:to>
      <xdr:col>2</xdr:col>
      <xdr:colOff>550193</xdr:colOff>
      <xdr:row>12</xdr:row>
      <xdr:rowOff>139801</xdr:rowOff>
    </xdr:to>
    <xdr:pic>
      <xdr:nvPicPr>
        <xdr:cNvPr id="37" name="image12.png">
          <a:extLst>
            <a:ext uri="{FF2B5EF4-FFF2-40B4-BE49-F238E27FC236}">
              <a16:creationId xmlns:a16="http://schemas.microsoft.com/office/drawing/2014/main" id="{193C6D14-425E-4960-9B71-02BB877C8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849" y="1942145"/>
          <a:ext cx="183794" cy="12170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304019</xdr:colOff>
      <xdr:row>6</xdr:row>
      <xdr:rowOff>20496</xdr:rowOff>
    </xdr:from>
    <xdr:to>
      <xdr:col>2</xdr:col>
      <xdr:colOff>506863</xdr:colOff>
      <xdr:row>6</xdr:row>
      <xdr:rowOff>142202</xdr:rowOff>
    </xdr:to>
    <xdr:pic>
      <xdr:nvPicPr>
        <xdr:cNvPr id="2171" name="image19.png">
          <a:extLst>
            <a:ext uri="{FF2B5EF4-FFF2-40B4-BE49-F238E27FC236}">
              <a16:creationId xmlns:a16="http://schemas.microsoft.com/office/drawing/2014/main" id="{00000000-0008-0000-1900-00007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769" y="1631809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103187</xdr:colOff>
      <xdr:row>0</xdr:row>
      <xdr:rowOff>0</xdr:rowOff>
    </xdr:from>
    <xdr:ext cx="1999661" cy="519912"/>
    <xdr:pic>
      <xdr:nvPicPr>
        <xdr:cNvPr id="9" name="image17.jpeg">
          <a:extLst>
            <a:ext uri="{FF2B5EF4-FFF2-40B4-BE49-F238E27FC236}">
              <a16:creationId xmlns:a16="http://schemas.microsoft.com/office/drawing/2014/main" id="{20D1F0A7-9213-4959-B4B3-4B63E5430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87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304019</xdr:colOff>
      <xdr:row>11</xdr:row>
      <xdr:rowOff>21563</xdr:rowOff>
    </xdr:from>
    <xdr:to>
      <xdr:col>2</xdr:col>
      <xdr:colOff>506863</xdr:colOff>
      <xdr:row>11</xdr:row>
      <xdr:rowOff>143269</xdr:rowOff>
    </xdr:to>
    <xdr:pic>
      <xdr:nvPicPr>
        <xdr:cNvPr id="19" name="image12.png">
          <a:extLst>
            <a:ext uri="{FF2B5EF4-FFF2-40B4-BE49-F238E27FC236}">
              <a16:creationId xmlns:a16="http://schemas.microsoft.com/office/drawing/2014/main" id="{3D81265B-FB6E-47E2-A749-77970106E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3769" y="193450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304575</xdr:colOff>
      <xdr:row>10</xdr:row>
      <xdr:rowOff>12700</xdr:rowOff>
    </xdr:from>
    <xdr:to>
      <xdr:col>2</xdr:col>
      <xdr:colOff>507419</xdr:colOff>
      <xdr:row>10</xdr:row>
      <xdr:rowOff>131361</xdr:rowOff>
    </xdr:to>
    <xdr:pic>
      <xdr:nvPicPr>
        <xdr:cNvPr id="20" name="image3.png">
          <a:extLst>
            <a:ext uri="{FF2B5EF4-FFF2-40B4-BE49-F238E27FC236}">
              <a16:creationId xmlns:a16="http://schemas.microsoft.com/office/drawing/2014/main" id="{D887C399-04E1-4A54-98BA-1F6315E91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325" y="3433763"/>
          <a:ext cx="202844" cy="118661"/>
        </a:xfrm>
        <a:prstGeom prst="rect">
          <a:avLst/>
        </a:prstGeom>
      </xdr:spPr>
    </xdr:pic>
    <xdr:clientData/>
  </xdr:twoCellAnchor>
  <xdr:twoCellAnchor>
    <xdr:from>
      <xdr:col>2</xdr:col>
      <xdr:colOff>307661</xdr:colOff>
      <xdr:row>7</xdr:row>
      <xdr:rowOff>18361</xdr:rowOff>
    </xdr:from>
    <xdr:to>
      <xdr:col>2</xdr:col>
      <xdr:colOff>510505</xdr:colOff>
      <xdr:row>7</xdr:row>
      <xdr:rowOff>140067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3ACC04B9-A083-4E4B-98ED-2B783E074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411" y="261392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307661</xdr:colOff>
      <xdr:row>14</xdr:row>
      <xdr:rowOff>18361</xdr:rowOff>
    </xdr:from>
    <xdr:to>
      <xdr:col>2</xdr:col>
      <xdr:colOff>510505</xdr:colOff>
      <xdr:row>14</xdr:row>
      <xdr:rowOff>140067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0F1C87CC-7ECE-4453-937F-0DE84C77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411" y="261392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307659</xdr:colOff>
      <xdr:row>8</xdr:row>
      <xdr:rowOff>21296</xdr:rowOff>
    </xdr:from>
    <xdr:to>
      <xdr:col>2</xdr:col>
      <xdr:colOff>510503</xdr:colOff>
      <xdr:row>8</xdr:row>
      <xdr:rowOff>143002</xdr:rowOff>
    </xdr:to>
    <xdr:pic>
      <xdr:nvPicPr>
        <xdr:cNvPr id="5" name="image11.jpeg">
          <a:extLst>
            <a:ext uri="{FF2B5EF4-FFF2-40B4-BE49-F238E27FC236}">
              <a16:creationId xmlns:a16="http://schemas.microsoft.com/office/drawing/2014/main" id="{F7077208-7D9A-478C-A804-C2816D53D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409" y="3370921"/>
          <a:ext cx="202844" cy="121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999661" cy="519912"/>
    <xdr:pic>
      <xdr:nvPicPr>
        <xdr:cNvPr id="3" name="image17.jpeg">
          <a:extLst>
            <a:ext uri="{FF2B5EF4-FFF2-40B4-BE49-F238E27FC236}">
              <a16:creationId xmlns:a16="http://schemas.microsoft.com/office/drawing/2014/main" id="{ACAD8AC6-BC66-48F4-8E17-054D85487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317500</xdr:colOff>
      <xdr:row>6</xdr:row>
      <xdr:rowOff>19050</xdr:rowOff>
    </xdr:from>
    <xdr:to>
      <xdr:col>2</xdr:col>
      <xdr:colOff>520344</xdr:colOff>
      <xdr:row>6</xdr:row>
      <xdr:rowOff>144300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B618F5F4-3E23-4530-B6D1-2014E0D79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400" y="544195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304019</xdr:colOff>
      <xdr:row>9</xdr:row>
      <xdr:rowOff>21029</xdr:rowOff>
    </xdr:from>
    <xdr:to>
      <xdr:col>2</xdr:col>
      <xdr:colOff>506863</xdr:colOff>
      <xdr:row>9</xdr:row>
      <xdr:rowOff>142735</xdr:rowOff>
    </xdr:to>
    <xdr:pic>
      <xdr:nvPicPr>
        <xdr:cNvPr id="2" name="image19.png">
          <a:extLst>
            <a:ext uri="{FF2B5EF4-FFF2-40B4-BE49-F238E27FC236}">
              <a16:creationId xmlns:a16="http://schemas.microsoft.com/office/drawing/2014/main" id="{29917AC4-9371-4346-B9EC-58849D584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119" y="3761179"/>
          <a:ext cx="202844" cy="12170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999661" cy="519912"/>
    <xdr:pic>
      <xdr:nvPicPr>
        <xdr:cNvPr id="2" name="image17.jpeg">
          <a:extLst>
            <a:ext uri="{FF2B5EF4-FFF2-40B4-BE49-F238E27FC236}">
              <a16:creationId xmlns:a16="http://schemas.microsoft.com/office/drawing/2014/main" id="{06D7B9C0-C5D8-472A-B804-7ED0FEF88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318131</xdr:colOff>
      <xdr:row>6</xdr:row>
      <xdr:rowOff>21029</xdr:rowOff>
    </xdr:from>
    <xdr:to>
      <xdr:col>2</xdr:col>
      <xdr:colOff>520975</xdr:colOff>
      <xdr:row>6</xdr:row>
      <xdr:rowOff>142735</xdr:rowOff>
    </xdr:to>
    <xdr:pic>
      <xdr:nvPicPr>
        <xdr:cNvPr id="3" name="image19.png">
          <a:extLst>
            <a:ext uri="{FF2B5EF4-FFF2-40B4-BE49-F238E27FC236}">
              <a16:creationId xmlns:a16="http://schemas.microsoft.com/office/drawing/2014/main" id="{C75E6439-B246-43EF-9686-5903DF71A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56" y="1630754"/>
          <a:ext cx="202844" cy="121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154459</xdr:colOff>
      <xdr:row>0</xdr:row>
      <xdr:rowOff>42905</xdr:rowOff>
    </xdr:from>
    <xdr:ext cx="1999661" cy="519912"/>
    <xdr:pic>
      <xdr:nvPicPr>
        <xdr:cNvPr id="13" name="image17.jpeg">
          <a:extLst>
            <a:ext uri="{FF2B5EF4-FFF2-40B4-BE49-F238E27FC236}">
              <a16:creationId xmlns:a16="http://schemas.microsoft.com/office/drawing/2014/main" id="{E32B18FB-D51A-43ED-85D8-C61FC456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59" y="42905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338397</xdr:colOff>
      <xdr:row>6</xdr:row>
      <xdr:rowOff>17381</xdr:rowOff>
    </xdr:from>
    <xdr:to>
      <xdr:col>2</xdr:col>
      <xdr:colOff>541241</xdr:colOff>
      <xdr:row>6</xdr:row>
      <xdr:rowOff>137698</xdr:rowOff>
    </xdr:to>
    <xdr:pic>
      <xdr:nvPicPr>
        <xdr:cNvPr id="14" name="image27.png">
          <a:extLst>
            <a:ext uri="{FF2B5EF4-FFF2-40B4-BE49-F238E27FC236}">
              <a16:creationId xmlns:a16="http://schemas.microsoft.com/office/drawing/2014/main" id="{9D8EF94B-06AC-4612-8769-E387D921E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22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7</xdr:row>
      <xdr:rowOff>17381</xdr:rowOff>
    </xdr:from>
    <xdr:to>
      <xdr:col>2</xdr:col>
      <xdr:colOff>541241</xdr:colOff>
      <xdr:row>7</xdr:row>
      <xdr:rowOff>137698</xdr:rowOff>
    </xdr:to>
    <xdr:pic>
      <xdr:nvPicPr>
        <xdr:cNvPr id="15" name="image27.png">
          <a:extLst>
            <a:ext uri="{FF2B5EF4-FFF2-40B4-BE49-F238E27FC236}">
              <a16:creationId xmlns:a16="http://schemas.microsoft.com/office/drawing/2014/main" id="{DA98752B-63FF-4A05-856C-D8040D6B6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22" y="2312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9</xdr:row>
      <xdr:rowOff>17381</xdr:rowOff>
    </xdr:from>
    <xdr:to>
      <xdr:col>2</xdr:col>
      <xdr:colOff>541241</xdr:colOff>
      <xdr:row>9</xdr:row>
      <xdr:rowOff>137698</xdr:rowOff>
    </xdr:to>
    <xdr:pic>
      <xdr:nvPicPr>
        <xdr:cNvPr id="32" name="image27.png">
          <a:extLst>
            <a:ext uri="{FF2B5EF4-FFF2-40B4-BE49-F238E27FC236}">
              <a16:creationId xmlns:a16="http://schemas.microsoft.com/office/drawing/2014/main" id="{96537085-8168-44EA-8A00-121DB371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22" y="28177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10</xdr:row>
      <xdr:rowOff>17381</xdr:rowOff>
    </xdr:from>
    <xdr:to>
      <xdr:col>2</xdr:col>
      <xdr:colOff>541241</xdr:colOff>
      <xdr:row>10</xdr:row>
      <xdr:rowOff>137698</xdr:rowOff>
    </xdr:to>
    <xdr:pic>
      <xdr:nvPicPr>
        <xdr:cNvPr id="34" name="image27.png">
          <a:extLst>
            <a:ext uri="{FF2B5EF4-FFF2-40B4-BE49-F238E27FC236}">
              <a16:creationId xmlns:a16="http://schemas.microsoft.com/office/drawing/2014/main" id="{596DB9E9-77CA-45B5-A683-28C527DB7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22" y="29701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11</xdr:row>
      <xdr:rowOff>17381</xdr:rowOff>
    </xdr:from>
    <xdr:to>
      <xdr:col>2</xdr:col>
      <xdr:colOff>541241</xdr:colOff>
      <xdr:row>11</xdr:row>
      <xdr:rowOff>137698</xdr:rowOff>
    </xdr:to>
    <xdr:pic>
      <xdr:nvPicPr>
        <xdr:cNvPr id="35" name="image27.png">
          <a:extLst>
            <a:ext uri="{FF2B5EF4-FFF2-40B4-BE49-F238E27FC236}">
              <a16:creationId xmlns:a16="http://schemas.microsoft.com/office/drawing/2014/main" id="{34C78ADF-1A31-4F3D-83ED-547F9B55C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22" y="31225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8</xdr:row>
      <xdr:rowOff>17381</xdr:rowOff>
    </xdr:from>
    <xdr:to>
      <xdr:col>2</xdr:col>
      <xdr:colOff>541241</xdr:colOff>
      <xdr:row>8</xdr:row>
      <xdr:rowOff>137698</xdr:rowOff>
    </xdr:to>
    <xdr:pic>
      <xdr:nvPicPr>
        <xdr:cNvPr id="36" name="image27.png">
          <a:extLst>
            <a:ext uri="{FF2B5EF4-FFF2-40B4-BE49-F238E27FC236}">
              <a16:creationId xmlns:a16="http://schemas.microsoft.com/office/drawing/2014/main" id="{298FF41D-02FE-6E8D-02C0-6CAB7DFB3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397" y="2472714"/>
          <a:ext cx="202844" cy="120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154459</xdr:colOff>
      <xdr:row>0</xdr:row>
      <xdr:rowOff>42905</xdr:rowOff>
    </xdr:from>
    <xdr:ext cx="1999661" cy="519912"/>
    <xdr:pic>
      <xdr:nvPicPr>
        <xdr:cNvPr id="71" name="image17.jpeg">
          <a:extLst>
            <a:ext uri="{FF2B5EF4-FFF2-40B4-BE49-F238E27FC236}">
              <a16:creationId xmlns:a16="http://schemas.microsoft.com/office/drawing/2014/main" id="{BFE24092-CBFC-446F-8FE6-911F121B2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59" y="42905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341922</xdr:colOff>
      <xdr:row>11</xdr:row>
      <xdr:rowOff>18317</xdr:rowOff>
    </xdr:from>
    <xdr:to>
      <xdr:col>2</xdr:col>
      <xdr:colOff>544766</xdr:colOff>
      <xdr:row>11</xdr:row>
      <xdr:rowOff>140023</xdr:rowOff>
    </xdr:to>
    <xdr:pic>
      <xdr:nvPicPr>
        <xdr:cNvPr id="72" name="image1.png">
          <a:extLst>
            <a:ext uri="{FF2B5EF4-FFF2-40B4-BE49-F238E27FC236}">
              <a16:creationId xmlns:a16="http://schemas.microsoft.com/office/drawing/2014/main" id="{686A2222-AFD1-4EBB-9A38-B3BE5DBD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197" y="246624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9</xdr:row>
      <xdr:rowOff>14608</xdr:rowOff>
    </xdr:from>
    <xdr:to>
      <xdr:col>2</xdr:col>
      <xdr:colOff>541241</xdr:colOff>
      <xdr:row>9</xdr:row>
      <xdr:rowOff>134925</xdr:rowOff>
    </xdr:to>
    <xdr:pic>
      <xdr:nvPicPr>
        <xdr:cNvPr id="73" name="image12.png">
          <a:extLst>
            <a:ext uri="{FF2B5EF4-FFF2-40B4-BE49-F238E27FC236}">
              <a16:creationId xmlns:a16="http://schemas.microsoft.com/office/drawing/2014/main" id="{10CBB8DA-AB68-4B9F-BD9B-4B0787DAB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310133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14</xdr:row>
      <xdr:rowOff>14608</xdr:rowOff>
    </xdr:from>
    <xdr:to>
      <xdr:col>2</xdr:col>
      <xdr:colOff>541241</xdr:colOff>
      <xdr:row>14</xdr:row>
      <xdr:rowOff>134925</xdr:rowOff>
    </xdr:to>
    <xdr:pic>
      <xdr:nvPicPr>
        <xdr:cNvPr id="74" name="image12.png">
          <a:extLst>
            <a:ext uri="{FF2B5EF4-FFF2-40B4-BE49-F238E27FC236}">
              <a16:creationId xmlns:a16="http://schemas.microsoft.com/office/drawing/2014/main" id="{EF17CED6-87FB-4CD3-A1EE-B02E9D9F4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919733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6</xdr:row>
      <xdr:rowOff>15343</xdr:rowOff>
    </xdr:from>
    <xdr:to>
      <xdr:col>2</xdr:col>
      <xdr:colOff>541241</xdr:colOff>
      <xdr:row>6</xdr:row>
      <xdr:rowOff>135660</xdr:rowOff>
    </xdr:to>
    <xdr:pic>
      <xdr:nvPicPr>
        <xdr:cNvPr id="75" name="image2.jpeg">
          <a:extLst>
            <a:ext uri="{FF2B5EF4-FFF2-40B4-BE49-F238E27FC236}">
              <a16:creationId xmlns:a16="http://schemas.microsoft.com/office/drawing/2014/main" id="{3E00A935-E73E-4440-A7AC-CBE3810F4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158468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18</xdr:row>
      <xdr:rowOff>25217</xdr:rowOff>
    </xdr:from>
    <xdr:to>
      <xdr:col>2</xdr:col>
      <xdr:colOff>507492</xdr:colOff>
      <xdr:row>18</xdr:row>
      <xdr:rowOff>146923</xdr:rowOff>
    </xdr:to>
    <xdr:pic>
      <xdr:nvPicPr>
        <xdr:cNvPr id="76" name="image7.png">
          <a:extLst>
            <a:ext uri="{FF2B5EF4-FFF2-40B4-BE49-F238E27FC236}">
              <a16:creationId xmlns:a16="http://schemas.microsoft.com/office/drawing/2014/main" id="{3FDC03D0-166C-4E97-ADBD-21F68E294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5985" y="3539942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19</xdr:row>
      <xdr:rowOff>25217</xdr:rowOff>
    </xdr:from>
    <xdr:to>
      <xdr:col>2</xdr:col>
      <xdr:colOff>507492</xdr:colOff>
      <xdr:row>19</xdr:row>
      <xdr:rowOff>146923</xdr:rowOff>
    </xdr:to>
    <xdr:pic>
      <xdr:nvPicPr>
        <xdr:cNvPr id="77" name="image7.png">
          <a:extLst>
            <a:ext uri="{FF2B5EF4-FFF2-40B4-BE49-F238E27FC236}">
              <a16:creationId xmlns:a16="http://schemas.microsoft.com/office/drawing/2014/main" id="{D1056A82-59AE-4697-8518-D830A2226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5985" y="3844742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7</xdr:row>
      <xdr:rowOff>25217</xdr:rowOff>
    </xdr:from>
    <xdr:to>
      <xdr:col>2</xdr:col>
      <xdr:colOff>507492</xdr:colOff>
      <xdr:row>7</xdr:row>
      <xdr:rowOff>146923</xdr:rowOff>
    </xdr:to>
    <xdr:pic>
      <xdr:nvPicPr>
        <xdr:cNvPr id="79" name="image7.png">
          <a:extLst>
            <a:ext uri="{FF2B5EF4-FFF2-40B4-BE49-F238E27FC236}">
              <a16:creationId xmlns:a16="http://schemas.microsoft.com/office/drawing/2014/main" id="{A59E6144-D3EE-4FD8-9A3A-973530A38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5985" y="3082742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23</xdr:row>
      <xdr:rowOff>17381</xdr:rowOff>
    </xdr:from>
    <xdr:to>
      <xdr:col>2</xdr:col>
      <xdr:colOff>541241</xdr:colOff>
      <xdr:row>23</xdr:row>
      <xdr:rowOff>137698</xdr:rowOff>
    </xdr:to>
    <xdr:pic>
      <xdr:nvPicPr>
        <xdr:cNvPr id="86" name="image27.png">
          <a:extLst>
            <a:ext uri="{FF2B5EF4-FFF2-40B4-BE49-F238E27FC236}">
              <a16:creationId xmlns:a16="http://schemas.microsoft.com/office/drawing/2014/main" id="{A3F55125-6EC1-4DB9-8C6A-00F860D9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458938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17</xdr:row>
      <xdr:rowOff>17381</xdr:rowOff>
    </xdr:from>
    <xdr:to>
      <xdr:col>2</xdr:col>
      <xdr:colOff>541241</xdr:colOff>
      <xdr:row>17</xdr:row>
      <xdr:rowOff>137698</xdr:rowOff>
    </xdr:to>
    <xdr:pic>
      <xdr:nvPicPr>
        <xdr:cNvPr id="101" name="image27.png">
          <a:extLst>
            <a:ext uri="{FF2B5EF4-FFF2-40B4-BE49-F238E27FC236}">
              <a16:creationId xmlns:a16="http://schemas.microsoft.com/office/drawing/2014/main" id="{FC81EF19-D1E0-4985-AE43-0101F8391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327814</xdr:colOff>
      <xdr:row>26</xdr:row>
      <xdr:rowOff>80881</xdr:rowOff>
    </xdr:from>
    <xdr:to>
      <xdr:col>2</xdr:col>
      <xdr:colOff>530658</xdr:colOff>
      <xdr:row>26</xdr:row>
      <xdr:rowOff>201198</xdr:rowOff>
    </xdr:to>
    <xdr:pic>
      <xdr:nvPicPr>
        <xdr:cNvPr id="102" name="image27.png">
          <a:extLst>
            <a:ext uri="{FF2B5EF4-FFF2-40B4-BE49-F238E27FC236}">
              <a16:creationId xmlns:a16="http://schemas.microsoft.com/office/drawing/2014/main" id="{1FD69D7E-7461-4FED-B12E-C952E891B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089" y="3290806"/>
          <a:ext cx="202844" cy="72692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27</xdr:row>
      <xdr:rowOff>17381</xdr:rowOff>
    </xdr:from>
    <xdr:to>
      <xdr:col>2</xdr:col>
      <xdr:colOff>541241</xdr:colOff>
      <xdr:row>27</xdr:row>
      <xdr:rowOff>137698</xdr:rowOff>
    </xdr:to>
    <xdr:pic>
      <xdr:nvPicPr>
        <xdr:cNvPr id="103" name="image27.png">
          <a:extLst>
            <a:ext uri="{FF2B5EF4-FFF2-40B4-BE49-F238E27FC236}">
              <a16:creationId xmlns:a16="http://schemas.microsoft.com/office/drawing/2014/main" id="{3BEF57B4-1A86-4842-A354-6F5C5889C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3379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21</xdr:row>
      <xdr:rowOff>17381</xdr:rowOff>
    </xdr:from>
    <xdr:to>
      <xdr:col>2</xdr:col>
      <xdr:colOff>541241</xdr:colOff>
      <xdr:row>21</xdr:row>
      <xdr:rowOff>137698</xdr:rowOff>
    </xdr:to>
    <xdr:pic>
      <xdr:nvPicPr>
        <xdr:cNvPr id="104" name="image27.png">
          <a:extLst>
            <a:ext uri="{FF2B5EF4-FFF2-40B4-BE49-F238E27FC236}">
              <a16:creationId xmlns:a16="http://schemas.microsoft.com/office/drawing/2014/main" id="{B7904015-5573-42C6-A1E7-16B924E7B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465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22</xdr:row>
      <xdr:rowOff>17381</xdr:rowOff>
    </xdr:from>
    <xdr:to>
      <xdr:col>2</xdr:col>
      <xdr:colOff>541241</xdr:colOff>
      <xdr:row>22</xdr:row>
      <xdr:rowOff>137698</xdr:rowOff>
    </xdr:to>
    <xdr:pic>
      <xdr:nvPicPr>
        <xdr:cNvPr id="105" name="image27.png">
          <a:extLst>
            <a:ext uri="{FF2B5EF4-FFF2-40B4-BE49-F238E27FC236}">
              <a16:creationId xmlns:a16="http://schemas.microsoft.com/office/drawing/2014/main" id="{5FD04621-00A1-4D08-A527-A4D12CE4E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24</xdr:row>
      <xdr:rowOff>17381</xdr:rowOff>
    </xdr:from>
    <xdr:to>
      <xdr:col>2</xdr:col>
      <xdr:colOff>541241</xdr:colOff>
      <xdr:row>24</xdr:row>
      <xdr:rowOff>137698</xdr:rowOff>
    </xdr:to>
    <xdr:pic>
      <xdr:nvPicPr>
        <xdr:cNvPr id="107" name="image27.png">
          <a:extLst>
            <a:ext uri="{FF2B5EF4-FFF2-40B4-BE49-F238E27FC236}">
              <a16:creationId xmlns:a16="http://schemas.microsoft.com/office/drawing/2014/main" id="{1E9ED866-1362-4053-AB5B-6D2C1A592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25</xdr:row>
      <xdr:rowOff>17381</xdr:rowOff>
    </xdr:from>
    <xdr:to>
      <xdr:col>2</xdr:col>
      <xdr:colOff>541241</xdr:colOff>
      <xdr:row>25</xdr:row>
      <xdr:rowOff>137698</xdr:rowOff>
    </xdr:to>
    <xdr:pic>
      <xdr:nvPicPr>
        <xdr:cNvPr id="108" name="image27.png">
          <a:extLst>
            <a:ext uri="{FF2B5EF4-FFF2-40B4-BE49-F238E27FC236}">
              <a16:creationId xmlns:a16="http://schemas.microsoft.com/office/drawing/2014/main" id="{CB5D60D7-575C-4544-9595-E3094F03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672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341306</xdr:colOff>
      <xdr:row>20</xdr:row>
      <xdr:rowOff>21528</xdr:rowOff>
    </xdr:from>
    <xdr:to>
      <xdr:col>2</xdr:col>
      <xdr:colOff>544150</xdr:colOff>
      <xdr:row>20</xdr:row>
      <xdr:rowOff>143234</xdr:rowOff>
    </xdr:to>
    <xdr:pic>
      <xdr:nvPicPr>
        <xdr:cNvPr id="109" name="image18.jpeg">
          <a:extLst>
            <a:ext uri="{FF2B5EF4-FFF2-40B4-BE49-F238E27FC236}">
              <a16:creationId xmlns:a16="http://schemas.microsoft.com/office/drawing/2014/main" id="{F8FB0A5D-6A24-47DD-A741-FC74222A7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1581" y="2317053"/>
          <a:ext cx="202844" cy="1217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351889</xdr:colOff>
      <xdr:row>24</xdr:row>
      <xdr:rowOff>14946</xdr:rowOff>
    </xdr:from>
    <xdr:to>
      <xdr:col>2</xdr:col>
      <xdr:colOff>554733</xdr:colOff>
      <xdr:row>24</xdr:row>
      <xdr:rowOff>136652</xdr:rowOff>
    </xdr:to>
    <xdr:pic>
      <xdr:nvPicPr>
        <xdr:cNvPr id="105" name="image3.png">
          <a:extLst>
            <a:ext uri="{FF2B5EF4-FFF2-40B4-BE49-F238E27FC236}">
              <a16:creationId xmlns:a16="http://schemas.microsoft.com/office/drawing/2014/main" id="{BC6F5CC8-5FF3-41FF-8921-7A95CE8BE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389" y="887773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32</xdr:row>
      <xdr:rowOff>14946</xdr:rowOff>
    </xdr:from>
    <xdr:to>
      <xdr:col>2</xdr:col>
      <xdr:colOff>554733</xdr:colOff>
      <xdr:row>32</xdr:row>
      <xdr:rowOff>136652</xdr:rowOff>
    </xdr:to>
    <xdr:pic>
      <xdr:nvPicPr>
        <xdr:cNvPr id="140" name="image3.png">
          <a:extLst>
            <a:ext uri="{FF2B5EF4-FFF2-40B4-BE49-F238E27FC236}">
              <a16:creationId xmlns:a16="http://schemas.microsoft.com/office/drawing/2014/main" id="{E54AABD0-21B4-4AE5-BCA0-5E2837E4B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389" y="1149937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347569</xdr:colOff>
      <xdr:row>36</xdr:row>
      <xdr:rowOff>24123</xdr:rowOff>
    </xdr:from>
    <xdr:to>
      <xdr:col>2</xdr:col>
      <xdr:colOff>550413</xdr:colOff>
      <xdr:row>36</xdr:row>
      <xdr:rowOff>145829</xdr:rowOff>
    </xdr:to>
    <xdr:pic>
      <xdr:nvPicPr>
        <xdr:cNvPr id="141" name="image16.jpeg">
          <a:extLst>
            <a:ext uri="{FF2B5EF4-FFF2-40B4-BE49-F238E27FC236}">
              <a16:creationId xmlns:a16="http://schemas.microsoft.com/office/drawing/2014/main" id="{3D2617EC-0164-4EC5-8938-C88B2DDC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8069" y="1181698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347569</xdr:colOff>
      <xdr:row>21</xdr:row>
      <xdr:rowOff>24123</xdr:rowOff>
    </xdr:from>
    <xdr:to>
      <xdr:col>2</xdr:col>
      <xdr:colOff>550413</xdr:colOff>
      <xdr:row>21</xdr:row>
      <xdr:rowOff>145829</xdr:rowOff>
    </xdr:to>
    <xdr:pic>
      <xdr:nvPicPr>
        <xdr:cNvPr id="142" name="image16.jpeg">
          <a:extLst>
            <a:ext uri="{FF2B5EF4-FFF2-40B4-BE49-F238E27FC236}">
              <a16:creationId xmlns:a16="http://schemas.microsoft.com/office/drawing/2014/main" id="{EB6C373E-EB3C-4703-9AA7-B88F3C60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8069" y="11045909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108858</xdr:colOff>
      <xdr:row>0</xdr:row>
      <xdr:rowOff>0</xdr:rowOff>
    </xdr:from>
    <xdr:ext cx="1999661" cy="519912"/>
    <xdr:pic>
      <xdr:nvPicPr>
        <xdr:cNvPr id="65" name="image17.jpeg">
          <a:extLst>
            <a:ext uri="{FF2B5EF4-FFF2-40B4-BE49-F238E27FC236}">
              <a16:creationId xmlns:a16="http://schemas.microsoft.com/office/drawing/2014/main" id="{4A6414DC-3DAB-4849-B4DF-858019E33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359834</xdr:colOff>
      <xdr:row>8</xdr:row>
      <xdr:rowOff>21166</xdr:rowOff>
    </xdr:from>
    <xdr:to>
      <xdr:col>2</xdr:col>
      <xdr:colOff>562678</xdr:colOff>
      <xdr:row>8</xdr:row>
      <xdr:rowOff>142872</xdr:rowOff>
    </xdr:to>
    <xdr:pic>
      <xdr:nvPicPr>
        <xdr:cNvPr id="68" name="image2.jpeg">
          <a:extLst>
            <a:ext uri="{FF2B5EF4-FFF2-40B4-BE49-F238E27FC236}">
              <a16:creationId xmlns:a16="http://schemas.microsoft.com/office/drawing/2014/main" id="{73DE83A8-E00E-44F7-85E1-A98918AC3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334" y="1299633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345722</xdr:colOff>
      <xdr:row>11</xdr:row>
      <xdr:rowOff>21167</xdr:rowOff>
    </xdr:from>
    <xdr:to>
      <xdr:col>2</xdr:col>
      <xdr:colOff>548566</xdr:colOff>
      <xdr:row>11</xdr:row>
      <xdr:rowOff>142873</xdr:rowOff>
    </xdr:to>
    <xdr:pic>
      <xdr:nvPicPr>
        <xdr:cNvPr id="74" name="image3.png">
          <a:extLst>
            <a:ext uri="{FF2B5EF4-FFF2-40B4-BE49-F238E27FC236}">
              <a16:creationId xmlns:a16="http://schemas.microsoft.com/office/drawing/2014/main" id="{A0B6DF5E-4DBE-4966-A707-33489C94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222" y="139276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338667</xdr:colOff>
      <xdr:row>18</xdr:row>
      <xdr:rowOff>14110</xdr:rowOff>
    </xdr:from>
    <xdr:to>
      <xdr:col>2</xdr:col>
      <xdr:colOff>541511</xdr:colOff>
      <xdr:row>18</xdr:row>
      <xdr:rowOff>135816</xdr:rowOff>
    </xdr:to>
    <xdr:pic>
      <xdr:nvPicPr>
        <xdr:cNvPr id="76" name="image19.png">
          <a:extLst>
            <a:ext uri="{FF2B5EF4-FFF2-40B4-BE49-F238E27FC236}">
              <a16:creationId xmlns:a16="http://schemas.microsoft.com/office/drawing/2014/main" id="{64ED7E9C-0CD6-491A-93B9-6C01BC866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7" y="1423105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9</xdr:row>
      <xdr:rowOff>29170</xdr:rowOff>
    </xdr:from>
    <xdr:to>
      <xdr:col>2</xdr:col>
      <xdr:colOff>554733</xdr:colOff>
      <xdr:row>9</xdr:row>
      <xdr:rowOff>150876</xdr:rowOff>
    </xdr:to>
    <xdr:pic>
      <xdr:nvPicPr>
        <xdr:cNvPr id="78" name="image19.png">
          <a:extLst>
            <a:ext uri="{FF2B5EF4-FFF2-40B4-BE49-F238E27FC236}">
              <a16:creationId xmlns:a16="http://schemas.microsoft.com/office/drawing/2014/main" id="{63584923-547E-4A86-939E-F4A1CE29F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389" y="738811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13</xdr:row>
      <xdr:rowOff>10412</xdr:rowOff>
    </xdr:from>
    <xdr:to>
      <xdr:col>2</xdr:col>
      <xdr:colOff>554733</xdr:colOff>
      <xdr:row>13</xdr:row>
      <xdr:rowOff>132118</xdr:rowOff>
    </xdr:to>
    <xdr:pic>
      <xdr:nvPicPr>
        <xdr:cNvPr id="81" name="image12.png">
          <a:extLst>
            <a:ext uri="{FF2B5EF4-FFF2-40B4-BE49-F238E27FC236}">
              <a16:creationId xmlns:a16="http://schemas.microsoft.com/office/drawing/2014/main" id="{4E89BA0B-9979-4B66-A3A7-736EF04C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389" y="302313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19</xdr:row>
      <xdr:rowOff>10412</xdr:rowOff>
    </xdr:from>
    <xdr:to>
      <xdr:col>2</xdr:col>
      <xdr:colOff>554733</xdr:colOff>
      <xdr:row>19</xdr:row>
      <xdr:rowOff>132118</xdr:rowOff>
    </xdr:to>
    <xdr:pic>
      <xdr:nvPicPr>
        <xdr:cNvPr id="82" name="image12.png">
          <a:extLst>
            <a:ext uri="{FF2B5EF4-FFF2-40B4-BE49-F238E27FC236}">
              <a16:creationId xmlns:a16="http://schemas.microsoft.com/office/drawing/2014/main" id="{B822888A-7269-4F90-BA95-97A530416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2389" y="302313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338668</xdr:colOff>
      <xdr:row>28</xdr:row>
      <xdr:rowOff>21167</xdr:rowOff>
    </xdr:from>
    <xdr:to>
      <xdr:col>2</xdr:col>
      <xdr:colOff>541512</xdr:colOff>
      <xdr:row>28</xdr:row>
      <xdr:rowOff>142873</xdr:rowOff>
    </xdr:to>
    <xdr:pic>
      <xdr:nvPicPr>
        <xdr:cNvPr id="45" name="image7.png">
          <a:extLst>
            <a:ext uri="{FF2B5EF4-FFF2-40B4-BE49-F238E27FC236}">
              <a16:creationId xmlns:a16="http://schemas.microsoft.com/office/drawing/2014/main" id="{14EEE66E-2DEB-4363-BFA4-B8CE68104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057" y="86571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338668</xdr:colOff>
      <xdr:row>33</xdr:row>
      <xdr:rowOff>21167</xdr:rowOff>
    </xdr:from>
    <xdr:to>
      <xdr:col>2</xdr:col>
      <xdr:colOff>541512</xdr:colOff>
      <xdr:row>33</xdr:row>
      <xdr:rowOff>142873</xdr:rowOff>
    </xdr:to>
    <xdr:pic>
      <xdr:nvPicPr>
        <xdr:cNvPr id="46" name="image7.png">
          <a:extLst>
            <a:ext uri="{FF2B5EF4-FFF2-40B4-BE49-F238E27FC236}">
              <a16:creationId xmlns:a16="http://schemas.microsoft.com/office/drawing/2014/main" id="{2A39B963-9A9E-4DE2-8839-2CE0A279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057" y="86571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338668</xdr:colOff>
      <xdr:row>38</xdr:row>
      <xdr:rowOff>21167</xdr:rowOff>
    </xdr:from>
    <xdr:to>
      <xdr:col>2</xdr:col>
      <xdr:colOff>541512</xdr:colOff>
      <xdr:row>38</xdr:row>
      <xdr:rowOff>142873</xdr:rowOff>
    </xdr:to>
    <xdr:pic>
      <xdr:nvPicPr>
        <xdr:cNvPr id="47" name="image7.png">
          <a:extLst>
            <a:ext uri="{FF2B5EF4-FFF2-40B4-BE49-F238E27FC236}">
              <a16:creationId xmlns:a16="http://schemas.microsoft.com/office/drawing/2014/main" id="{8F38F939-1ED0-44F6-B0C3-DF396BBF2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057" y="86571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6</xdr:row>
      <xdr:rowOff>14946</xdr:rowOff>
    </xdr:from>
    <xdr:to>
      <xdr:col>2</xdr:col>
      <xdr:colOff>554733</xdr:colOff>
      <xdr:row>6</xdr:row>
      <xdr:rowOff>136652</xdr:rowOff>
    </xdr:to>
    <xdr:pic>
      <xdr:nvPicPr>
        <xdr:cNvPr id="35" name="image3.png">
          <a:extLst>
            <a:ext uri="{FF2B5EF4-FFF2-40B4-BE49-F238E27FC236}">
              <a16:creationId xmlns:a16="http://schemas.microsoft.com/office/drawing/2014/main" id="{5FCF7C6A-E1A6-4D95-A4A7-EA6E5F37F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722" y="481977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349665</xdr:colOff>
      <xdr:row>25</xdr:row>
      <xdr:rowOff>15101</xdr:rowOff>
    </xdr:from>
    <xdr:to>
      <xdr:col>2</xdr:col>
      <xdr:colOff>546997</xdr:colOff>
      <xdr:row>25</xdr:row>
      <xdr:rowOff>144724</xdr:rowOff>
    </xdr:to>
    <xdr:pic>
      <xdr:nvPicPr>
        <xdr:cNvPr id="40" name="image8.jpeg">
          <a:extLst>
            <a:ext uri="{FF2B5EF4-FFF2-40B4-BE49-F238E27FC236}">
              <a16:creationId xmlns:a16="http://schemas.microsoft.com/office/drawing/2014/main" id="{0D34B863-DD98-439C-BB7F-7F9FF81C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415" y="4803001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39</xdr:row>
      <xdr:rowOff>17381</xdr:rowOff>
    </xdr:from>
    <xdr:to>
      <xdr:col>2</xdr:col>
      <xdr:colOff>541241</xdr:colOff>
      <xdr:row>39</xdr:row>
      <xdr:rowOff>137698</xdr:rowOff>
    </xdr:to>
    <xdr:pic>
      <xdr:nvPicPr>
        <xdr:cNvPr id="49" name="image27.png">
          <a:extLst>
            <a:ext uri="{FF2B5EF4-FFF2-40B4-BE49-F238E27FC236}">
              <a16:creationId xmlns:a16="http://schemas.microsoft.com/office/drawing/2014/main" id="{7244DFEA-9281-4D36-86EB-E818171BB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41</xdr:row>
      <xdr:rowOff>17381</xdr:rowOff>
    </xdr:from>
    <xdr:to>
      <xdr:col>2</xdr:col>
      <xdr:colOff>541241</xdr:colOff>
      <xdr:row>41</xdr:row>
      <xdr:rowOff>137698</xdr:rowOff>
    </xdr:to>
    <xdr:pic>
      <xdr:nvPicPr>
        <xdr:cNvPr id="50" name="image27.png">
          <a:extLst>
            <a:ext uri="{FF2B5EF4-FFF2-40B4-BE49-F238E27FC236}">
              <a16:creationId xmlns:a16="http://schemas.microsoft.com/office/drawing/2014/main" id="{F6B87773-BBE9-48AE-8753-ADCECBC20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2770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45</xdr:row>
      <xdr:rowOff>17381</xdr:rowOff>
    </xdr:from>
    <xdr:to>
      <xdr:col>2</xdr:col>
      <xdr:colOff>541241</xdr:colOff>
      <xdr:row>45</xdr:row>
      <xdr:rowOff>137698</xdr:rowOff>
    </xdr:to>
    <xdr:pic>
      <xdr:nvPicPr>
        <xdr:cNvPr id="51" name="image27.png">
          <a:extLst>
            <a:ext uri="{FF2B5EF4-FFF2-40B4-BE49-F238E27FC236}">
              <a16:creationId xmlns:a16="http://schemas.microsoft.com/office/drawing/2014/main" id="{0D893F27-B11B-4041-B41F-ACCFB001D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48</xdr:row>
      <xdr:rowOff>17381</xdr:rowOff>
    </xdr:from>
    <xdr:to>
      <xdr:col>2</xdr:col>
      <xdr:colOff>541241</xdr:colOff>
      <xdr:row>48</xdr:row>
      <xdr:rowOff>137698</xdr:rowOff>
    </xdr:to>
    <xdr:pic>
      <xdr:nvPicPr>
        <xdr:cNvPr id="52" name="image27.png">
          <a:extLst>
            <a:ext uri="{FF2B5EF4-FFF2-40B4-BE49-F238E27FC236}">
              <a16:creationId xmlns:a16="http://schemas.microsoft.com/office/drawing/2014/main" id="{105EBE9F-17A8-4C85-B11F-C1935A6C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50</xdr:row>
      <xdr:rowOff>17381</xdr:rowOff>
    </xdr:from>
    <xdr:to>
      <xdr:col>2</xdr:col>
      <xdr:colOff>541241</xdr:colOff>
      <xdr:row>50</xdr:row>
      <xdr:rowOff>137698</xdr:rowOff>
    </xdr:to>
    <xdr:pic>
      <xdr:nvPicPr>
        <xdr:cNvPr id="53" name="image27.png">
          <a:extLst>
            <a:ext uri="{FF2B5EF4-FFF2-40B4-BE49-F238E27FC236}">
              <a16:creationId xmlns:a16="http://schemas.microsoft.com/office/drawing/2014/main" id="{CAED284E-BF76-444B-BBD8-9A4438A8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3227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29</xdr:row>
      <xdr:rowOff>10945</xdr:rowOff>
    </xdr:from>
    <xdr:to>
      <xdr:col>2</xdr:col>
      <xdr:colOff>554733</xdr:colOff>
      <xdr:row>29</xdr:row>
      <xdr:rowOff>132651</xdr:rowOff>
    </xdr:to>
    <xdr:pic>
      <xdr:nvPicPr>
        <xdr:cNvPr id="54" name="image18.jpeg">
          <a:extLst>
            <a:ext uri="{FF2B5EF4-FFF2-40B4-BE49-F238E27FC236}">
              <a16:creationId xmlns:a16="http://schemas.microsoft.com/office/drawing/2014/main" id="{958935AC-2FA1-47AC-AEFF-B5534014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972" y="633977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34</xdr:row>
      <xdr:rowOff>10945</xdr:rowOff>
    </xdr:from>
    <xdr:to>
      <xdr:col>2</xdr:col>
      <xdr:colOff>554733</xdr:colOff>
      <xdr:row>34</xdr:row>
      <xdr:rowOff>132651</xdr:rowOff>
    </xdr:to>
    <xdr:pic>
      <xdr:nvPicPr>
        <xdr:cNvPr id="55" name="image18.jpeg">
          <a:extLst>
            <a:ext uri="{FF2B5EF4-FFF2-40B4-BE49-F238E27FC236}">
              <a16:creationId xmlns:a16="http://schemas.microsoft.com/office/drawing/2014/main" id="{61CEAA6C-5271-4F2E-BF36-48DD5440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914" y="24588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54</xdr:row>
      <xdr:rowOff>10945</xdr:rowOff>
    </xdr:from>
    <xdr:to>
      <xdr:col>2</xdr:col>
      <xdr:colOff>554733</xdr:colOff>
      <xdr:row>54</xdr:row>
      <xdr:rowOff>132651</xdr:rowOff>
    </xdr:to>
    <xdr:pic>
      <xdr:nvPicPr>
        <xdr:cNvPr id="56" name="image18.jpeg">
          <a:extLst>
            <a:ext uri="{FF2B5EF4-FFF2-40B4-BE49-F238E27FC236}">
              <a16:creationId xmlns:a16="http://schemas.microsoft.com/office/drawing/2014/main" id="{BAFECA41-BA49-41B0-AA00-AFA09628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914" y="33732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58</xdr:row>
      <xdr:rowOff>17381</xdr:rowOff>
    </xdr:from>
    <xdr:to>
      <xdr:col>2</xdr:col>
      <xdr:colOff>541241</xdr:colOff>
      <xdr:row>58</xdr:row>
      <xdr:rowOff>137698</xdr:rowOff>
    </xdr:to>
    <xdr:pic>
      <xdr:nvPicPr>
        <xdr:cNvPr id="57" name="image27.png">
          <a:extLst>
            <a:ext uri="{FF2B5EF4-FFF2-40B4-BE49-F238E27FC236}">
              <a16:creationId xmlns:a16="http://schemas.microsoft.com/office/drawing/2014/main" id="{FD7BBEB3-A4B5-46DA-BFD9-E55174AE5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422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338668</xdr:colOff>
      <xdr:row>12</xdr:row>
      <xdr:rowOff>21167</xdr:rowOff>
    </xdr:from>
    <xdr:to>
      <xdr:col>2</xdr:col>
      <xdr:colOff>541512</xdr:colOff>
      <xdr:row>12</xdr:row>
      <xdr:rowOff>142873</xdr:rowOff>
    </xdr:to>
    <xdr:pic>
      <xdr:nvPicPr>
        <xdr:cNvPr id="7" name="image7.png">
          <a:extLst>
            <a:ext uri="{FF2B5EF4-FFF2-40B4-BE49-F238E27FC236}">
              <a16:creationId xmlns:a16="http://schemas.microsoft.com/office/drawing/2014/main" id="{178F0CAD-64C5-4539-8865-E1483BEB3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693" y="24690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316088</xdr:colOff>
      <xdr:row>15</xdr:row>
      <xdr:rowOff>19050</xdr:rowOff>
    </xdr:from>
    <xdr:to>
      <xdr:col>2</xdr:col>
      <xdr:colOff>487870</xdr:colOff>
      <xdr:row>15</xdr:row>
      <xdr:rowOff>140756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BD081364-1573-4470-81C8-D113BF25D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113" y="261937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316088</xdr:colOff>
      <xdr:row>17</xdr:row>
      <xdr:rowOff>19050</xdr:rowOff>
    </xdr:from>
    <xdr:to>
      <xdr:col>2</xdr:col>
      <xdr:colOff>487870</xdr:colOff>
      <xdr:row>17</xdr:row>
      <xdr:rowOff>140756</xdr:rowOff>
    </xdr:to>
    <xdr:pic>
      <xdr:nvPicPr>
        <xdr:cNvPr id="10" name="image4.png">
          <a:extLst>
            <a:ext uri="{FF2B5EF4-FFF2-40B4-BE49-F238E27FC236}">
              <a16:creationId xmlns:a16="http://schemas.microsoft.com/office/drawing/2014/main" id="{10CD4264-DEC2-4530-B8DC-B4B92CF8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1113" y="2771775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335710</xdr:colOff>
      <xdr:row>23</xdr:row>
      <xdr:rowOff>25217</xdr:rowOff>
    </xdr:from>
    <xdr:to>
      <xdr:col>2</xdr:col>
      <xdr:colOff>507492</xdr:colOff>
      <xdr:row>23</xdr:row>
      <xdr:rowOff>146923</xdr:rowOff>
    </xdr:to>
    <xdr:pic>
      <xdr:nvPicPr>
        <xdr:cNvPr id="11" name="image7.png">
          <a:extLst>
            <a:ext uri="{FF2B5EF4-FFF2-40B4-BE49-F238E27FC236}">
              <a16:creationId xmlns:a16="http://schemas.microsoft.com/office/drawing/2014/main" id="{7D5A3ADE-B6DB-4317-B970-447802F0A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7560" y="263342"/>
          <a:ext cx="171782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27</xdr:row>
      <xdr:rowOff>28575</xdr:rowOff>
    </xdr:from>
    <xdr:to>
      <xdr:col>2</xdr:col>
      <xdr:colOff>499800</xdr:colOff>
      <xdr:row>27</xdr:row>
      <xdr:rowOff>150975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F838306-46C2-4B50-94BD-30DF41C19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428625"/>
          <a:ext cx="175950" cy="122400"/>
        </a:xfrm>
        <a:prstGeom prst="rect">
          <a:avLst/>
        </a:prstGeom>
      </xdr:spPr>
    </xdr:pic>
    <xdr:clientData/>
  </xdr:twoCellAnchor>
  <xdr:oneCellAnchor>
    <xdr:from>
      <xdr:col>2</xdr:col>
      <xdr:colOff>323850</xdr:colOff>
      <xdr:row>31</xdr:row>
      <xdr:rowOff>28575</xdr:rowOff>
    </xdr:from>
    <xdr:ext cx="175950" cy="122400"/>
    <xdr:pic>
      <xdr:nvPicPr>
        <xdr:cNvPr id="16" name="Picture 15">
          <a:extLst>
            <a:ext uri="{FF2B5EF4-FFF2-40B4-BE49-F238E27FC236}">
              <a16:creationId xmlns:a16="http://schemas.microsoft.com/office/drawing/2014/main" id="{BFB6BAA8-5B88-4620-B8A9-1BD21B2FE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5905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35</xdr:row>
      <xdr:rowOff>28575</xdr:rowOff>
    </xdr:from>
    <xdr:ext cx="175950" cy="122400"/>
    <xdr:pic>
      <xdr:nvPicPr>
        <xdr:cNvPr id="17" name="Picture 16">
          <a:extLst>
            <a:ext uri="{FF2B5EF4-FFF2-40B4-BE49-F238E27FC236}">
              <a16:creationId xmlns:a16="http://schemas.microsoft.com/office/drawing/2014/main" id="{AA0979BF-0C8E-4542-9871-438651CCF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7524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40</xdr:row>
      <xdr:rowOff>28575</xdr:rowOff>
    </xdr:from>
    <xdr:ext cx="175950" cy="122400"/>
    <xdr:pic>
      <xdr:nvPicPr>
        <xdr:cNvPr id="18" name="Picture 17">
          <a:extLst>
            <a:ext uri="{FF2B5EF4-FFF2-40B4-BE49-F238E27FC236}">
              <a16:creationId xmlns:a16="http://schemas.microsoft.com/office/drawing/2014/main" id="{7F61838C-0D98-47E0-84A2-457D7E76D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9144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44</xdr:row>
      <xdr:rowOff>28575</xdr:rowOff>
    </xdr:from>
    <xdr:ext cx="175950" cy="122400"/>
    <xdr:pic>
      <xdr:nvPicPr>
        <xdr:cNvPr id="19" name="Picture 18">
          <a:extLst>
            <a:ext uri="{FF2B5EF4-FFF2-40B4-BE49-F238E27FC236}">
              <a16:creationId xmlns:a16="http://schemas.microsoft.com/office/drawing/2014/main" id="{863E7027-BCB3-47A0-BDBE-D0674BB1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0763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47</xdr:row>
      <xdr:rowOff>28575</xdr:rowOff>
    </xdr:from>
    <xdr:ext cx="175950" cy="122400"/>
    <xdr:pic>
      <xdr:nvPicPr>
        <xdr:cNvPr id="21" name="Picture 20">
          <a:extLst>
            <a:ext uri="{FF2B5EF4-FFF2-40B4-BE49-F238E27FC236}">
              <a16:creationId xmlns:a16="http://schemas.microsoft.com/office/drawing/2014/main" id="{8C5C323F-66A0-4B42-A0C9-2030965E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2382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49</xdr:row>
      <xdr:rowOff>28575</xdr:rowOff>
    </xdr:from>
    <xdr:ext cx="175950" cy="122400"/>
    <xdr:pic>
      <xdr:nvPicPr>
        <xdr:cNvPr id="26" name="Picture 25">
          <a:extLst>
            <a:ext uri="{FF2B5EF4-FFF2-40B4-BE49-F238E27FC236}">
              <a16:creationId xmlns:a16="http://schemas.microsoft.com/office/drawing/2014/main" id="{56AB23E2-C025-4663-B8FC-5CB6BB325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4001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53</xdr:row>
      <xdr:rowOff>28575</xdr:rowOff>
    </xdr:from>
    <xdr:ext cx="175950" cy="122400"/>
    <xdr:pic>
      <xdr:nvPicPr>
        <xdr:cNvPr id="27" name="Picture 26">
          <a:extLst>
            <a:ext uri="{FF2B5EF4-FFF2-40B4-BE49-F238E27FC236}">
              <a16:creationId xmlns:a16="http://schemas.microsoft.com/office/drawing/2014/main" id="{A18F2ED8-18DD-41BA-86F0-CFF5B14B3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5621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57</xdr:row>
      <xdr:rowOff>28575</xdr:rowOff>
    </xdr:from>
    <xdr:ext cx="175950" cy="122400"/>
    <xdr:pic>
      <xdr:nvPicPr>
        <xdr:cNvPr id="28" name="Picture 27">
          <a:extLst>
            <a:ext uri="{FF2B5EF4-FFF2-40B4-BE49-F238E27FC236}">
              <a16:creationId xmlns:a16="http://schemas.microsoft.com/office/drawing/2014/main" id="{57597875-C885-409A-8EC4-C2B7973D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695700" y="1724025"/>
          <a:ext cx="175950" cy="1224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355916</xdr:colOff>
      <xdr:row>28</xdr:row>
      <xdr:rowOff>20688</xdr:rowOff>
    </xdr:from>
    <xdr:to>
      <xdr:col>2</xdr:col>
      <xdr:colOff>558760</xdr:colOff>
      <xdr:row>28</xdr:row>
      <xdr:rowOff>142394</xdr:rowOff>
    </xdr:to>
    <xdr:pic>
      <xdr:nvPicPr>
        <xdr:cNvPr id="202" name="image16.jpeg">
          <a:extLst>
            <a:ext uri="{FF2B5EF4-FFF2-40B4-BE49-F238E27FC236}">
              <a16:creationId xmlns:a16="http://schemas.microsoft.com/office/drawing/2014/main" id="{950A93B9-13E3-4ECF-9E1A-DDD78E23B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360" y="303341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348860</xdr:colOff>
      <xdr:row>33</xdr:row>
      <xdr:rowOff>20688</xdr:rowOff>
    </xdr:from>
    <xdr:to>
      <xdr:col>2</xdr:col>
      <xdr:colOff>551704</xdr:colOff>
      <xdr:row>33</xdr:row>
      <xdr:rowOff>142394</xdr:rowOff>
    </xdr:to>
    <xdr:pic>
      <xdr:nvPicPr>
        <xdr:cNvPr id="203" name="image16.jpeg">
          <a:extLst>
            <a:ext uri="{FF2B5EF4-FFF2-40B4-BE49-F238E27FC236}">
              <a16:creationId xmlns:a16="http://schemas.microsoft.com/office/drawing/2014/main" id="{2F01F60B-901A-4856-A1D9-0BC5BC77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8304" y="380952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341804</xdr:colOff>
      <xdr:row>39</xdr:row>
      <xdr:rowOff>20688</xdr:rowOff>
    </xdr:from>
    <xdr:to>
      <xdr:col>2</xdr:col>
      <xdr:colOff>544648</xdr:colOff>
      <xdr:row>39</xdr:row>
      <xdr:rowOff>142394</xdr:rowOff>
    </xdr:to>
    <xdr:pic>
      <xdr:nvPicPr>
        <xdr:cNvPr id="204" name="image16.jpeg">
          <a:extLst>
            <a:ext uri="{FF2B5EF4-FFF2-40B4-BE49-F238E27FC236}">
              <a16:creationId xmlns:a16="http://schemas.microsoft.com/office/drawing/2014/main" id="{52B3357B-21B6-4D7A-A4AF-C033363C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248" y="4430410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181428</xdr:colOff>
      <xdr:row>0</xdr:row>
      <xdr:rowOff>0</xdr:rowOff>
    </xdr:from>
    <xdr:ext cx="1999661" cy="519912"/>
    <xdr:pic>
      <xdr:nvPicPr>
        <xdr:cNvPr id="133" name="image17.jpeg">
          <a:extLst>
            <a:ext uri="{FF2B5EF4-FFF2-40B4-BE49-F238E27FC236}">
              <a16:creationId xmlns:a16="http://schemas.microsoft.com/office/drawing/2014/main" id="{4A0EFEAD-900F-4522-AFCE-5F4F48B7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28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352776</xdr:colOff>
      <xdr:row>29</xdr:row>
      <xdr:rowOff>21167</xdr:rowOff>
    </xdr:from>
    <xdr:to>
      <xdr:col>2</xdr:col>
      <xdr:colOff>555620</xdr:colOff>
      <xdr:row>29</xdr:row>
      <xdr:rowOff>142873</xdr:rowOff>
    </xdr:to>
    <xdr:pic>
      <xdr:nvPicPr>
        <xdr:cNvPr id="137" name="image2.jpeg">
          <a:extLst>
            <a:ext uri="{FF2B5EF4-FFF2-40B4-BE49-F238E27FC236}">
              <a16:creationId xmlns:a16="http://schemas.microsoft.com/office/drawing/2014/main" id="{C74E0A6F-8990-4220-A7CF-9D5AF9383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20" y="334433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352776</xdr:colOff>
      <xdr:row>10</xdr:row>
      <xdr:rowOff>21166</xdr:rowOff>
    </xdr:from>
    <xdr:to>
      <xdr:col>2</xdr:col>
      <xdr:colOff>555620</xdr:colOff>
      <xdr:row>10</xdr:row>
      <xdr:rowOff>142872</xdr:rowOff>
    </xdr:to>
    <xdr:pic>
      <xdr:nvPicPr>
        <xdr:cNvPr id="138" name="image3.png">
          <a:extLst>
            <a:ext uri="{FF2B5EF4-FFF2-40B4-BE49-F238E27FC236}">
              <a16:creationId xmlns:a16="http://schemas.microsoft.com/office/drawing/2014/main" id="{4316D7C7-861B-493E-8386-7EDA9571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6887" y="232833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362863</xdr:colOff>
      <xdr:row>8</xdr:row>
      <xdr:rowOff>31750</xdr:rowOff>
    </xdr:from>
    <xdr:to>
      <xdr:col>2</xdr:col>
      <xdr:colOff>565707</xdr:colOff>
      <xdr:row>8</xdr:row>
      <xdr:rowOff>153456</xdr:rowOff>
    </xdr:to>
    <xdr:pic>
      <xdr:nvPicPr>
        <xdr:cNvPr id="145" name="image3.png">
          <a:extLst>
            <a:ext uri="{FF2B5EF4-FFF2-40B4-BE49-F238E27FC236}">
              <a16:creationId xmlns:a16="http://schemas.microsoft.com/office/drawing/2014/main" id="{5FA477DA-9C50-4A25-8334-34C412E74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974" y="218369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344833</xdr:colOff>
      <xdr:row>13</xdr:row>
      <xdr:rowOff>12012</xdr:rowOff>
    </xdr:from>
    <xdr:to>
      <xdr:col>2</xdr:col>
      <xdr:colOff>547677</xdr:colOff>
      <xdr:row>13</xdr:row>
      <xdr:rowOff>133718</xdr:rowOff>
    </xdr:to>
    <xdr:pic>
      <xdr:nvPicPr>
        <xdr:cNvPr id="146" name="image12.png">
          <a:extLst>
            <a:ext uri="{FF2B5EF4-FFF2-40B4-BE49-F238E27FC236}">
              <a16:creationId xmlns:a16="http://schemas.microsoft.com/office/drawing/2014/main" id="{8AEB75E0-3A1D-4297-A08A-54BEFFFC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277" y="209340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344833</xdr:colOff>
      <xdr:row>16</xdr:row>
      <xdr:rowOff>12012</xdr:rowOff>
    </xdr:from>
    <xdr:to>
      <xdr:col>2</xdr:col>
      <xdr:colOff>547677</xdr:colOff>
      <xdr:row>16</xdr:row>
      <xdr:rowOff>133718</xdr:rowOff>
    </xdr:to>
    <xdr:pic>
      <xdr:nvPicPr>
        <xdr:cNvPr id="147" name="image12.png">
          <a:extLst>
            <a:ext uri="{FF2B5EF4-FFF2-40B4-BE49-F238E27FC236}">
              <a16:creationId xmlns:a16="http://schemas.microsoft.com/office/drawing/2014/main" id="{6589D071-02CD-4CB3-95F0-8EF02576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277" y="224862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358945</xdr:colOff>
      <xdr:row>21</xdr:row>
      <xdr:rowOff>12012</xdr:rowOff>
    </xdr:from>
    <xdr:to>
      <xdr:col>2</xdr:col>
      <xdr:colOff>561789</xdr:colOff>
      <xdr:row>21</xdr:row>
      <xdr:rowOff>133718</xdr:rowOff>
    </xdr:to>
    <xdr:pic>
      <xdr:nvPicPr>
        <xdr:cNvPr id="148" name="image12.png">
          <a:extLst>
            <a:ext uri="{FF2B5EF4-FFF2-40B4-BE49-F238E27FC236}">
              <a16:creationId xmlns:a16="http://schemas.microsoft.com/office/drawing/2014/main" id="{E9D7AC2A-EC9A-491C-BAA0-EA3F33F6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89" y="255906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349578</xdr:colOff>
      <xdr:row>20</xdr:row>
      <xdr:rowOff>16282</xdr:rowOff>
    </xdr:from>
    <xdr:to>
      <xdr:col>2</xdr:col>
      <xdr:colOff>546910</xdr:colOff>
      <xdr:row>20</xdr:row>
      <xdr:rowOff>145905</xdr:rowOff>
    </xdr:to>
    <xdr:pic>
      <xdr:nvPicPr>
        <xdr:cNvPr id="149" name="image9.jpeg">
          <a:extLst>
            <a:ext uri="{FF2B5EF4-FFF2-40B4-BE49-F238E27FC236}">
              <a16:creationId xmlns:a16="http://schemas.microsoft.com/office/drawing/2014/main" id="{F6603390-54CE-4FD6-BBFC-96CD8B09E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022" y="2408115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27</xdr:row>
      <xdr:rowOff>14292</xdr:rowOff>
    </xdr:from>
    <xdr:to>
      <xdr:col>2</xdr:col>
      <xdr:colOff>555353</xdr:colOff>
      <xdr:row>27</xdr:row>
      <xdr:rowOff>134609</xdr:rowOff>
    </xdr:to>
    <xdr:pic>
      <xdr:nvPicPr>
        <xdr:cNvPr id="92" name="image7.png">
          <a:extLst>
            <a:ext uri="{FF2B5EF4-FFF2-40B4-BE49-F238E27FC236}">
              <a16:creationId xmlns:a16="http://schemas.microsoft.com/office/drawing/2014/main" id="{9AB12F5D-353B-4932-81F1-A6C8BC61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953" y="2871792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359565</xdr:colOff>
      <xdr:row>49</xdr:row>
      <xdr:rowOff>34136</xdr:rowOff>
    </xdr:from>
    <xdr:to>
      <xdr:col>2</xdr:col>
      <xdr:colOff>552884</xdr:colOff>
      <xdr:row>49</xdr:row>
      <xdr:rowOff>154453</xdr:rowOff>
    </xdr:to>
    <xdr:pic>
      <xdr:nvPicPr>
        <xdr:cNvPr id="93" name="image7.png">
          <a:extLst>
            <a:ext uri="{FF2B5EF4-FFF2-40B4-BE49-F238E27FC236}">
              <a16:creationId xmlns:a16="http://schemas.microsoft.com/office/drawing/2014/main" id="{FCDE6A94-D1C9-44C8-A94F-B4DB8FC29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43" y="8973745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45</xdr:row>
      <xdr:rowOff>14292</xdr:rowOff>
    </xdr:from>
    <xdr:to>
      <xdr:col>2</xdr:col>
      <xdr:colOff>541241</xdr:colOff>
      <xdr:row>45</xdr:row>
      <xdr:rowOff>134609</xdr:rowOff>
    </xdr:to>
    <xdr:pic>
      <xdr:nvPicPr>
        <xdr:cNvPr id="94" name="image7.png">
          <a:extLst>
            <a:ext uri="{FF2B5EF4-FFF2-40B4-BE49-F238E27FC236}">
              <a16:creationId xmlns:a16="http://schemas.microsoft.com/office/drawing/2014/main" id="{EB2D2A9A-CE5B-4541-BB99-174DF46AA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047" y="1779592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352776</xdr:colOff>
      <xdr:row>7</xdr:row>
      <xdr:rowOff>21166</xdr:rowOff>
    </xdr:from>
    <xdr:to>
      <xdr:col>2</xdr:col>
      <xdr:colOff>555620</xdr:colOff>
      <xdr:row>7</xdr:row>
      <xdr:rowOff>142872</xdr:rowOff>
    </xdr:to>
    <xdr:pic>
      <xdr:nvPicPr>
        <xdr:cNvPr id="31" name="image3.png">
          <a:extLst>
            <a:ext uri="{FF2B5EF4-FFF2-40B4-BE49-F238E27FC236}">
              <a16:creationId xmlns:a16="http://schemas.microsoft.com/office/drawing/2014/main" id="{A7FA5C3C-90A4-436E-9814-A7607C0AE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20" y="505177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35</xdr:row>
      <xdr:rowOff>17381</xdr:rowOff>
    </xdr:from>
    <xdr:to>
      <xdr:col>2</xdr:col>
      <xdr:colOff>555353</xdr:colOff>
      <xdr:row>35</xdr:row>
      <xdr:rowOff>137698</xdr:rowOff>
    </xdr:to>
    <xdr:pic>
      <xdr:nvPicPr>
        <xdr:cNvPr id="10" name="image27.png">
          <a:extLst>
            <a:ext uri="{FF2B5EF4-FFF2-40B4-BE49-F238E27FC236}">
              <a16:creationId xmlns:a16="http://schemas.microsoft.com/office/drawing/2014/main" id="{0ED9F917-56EF-4147-B5B4-22DF2E461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953" y="3185325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359565</xdr:colOff>
      <xdr:row>12</xdr:row>
      <xdr:rowOff>14292</xdr:rowOff>
    </xdr:from>
    <xdr:to>
      <xdr:col>2</xdr:col>
      <xdr:colOff>562409</xdr:colOff>
      <xdr:row>12</xdr:row>
      <xdr:rowOff>134609</xdr:rowOff>
    </xdr:to>
    <xdr:pic>
      <xdr:nvPicPr>
        <xdr:cNvPr id="2" name="image7.png">
          <a:extLst>
            <a:ext uri="{FF2B5EF4-FFF2-40B4-BE49-F238E27FC236}">
              <a16:creationId xmlns:a16="http://schemas.microsoft.com/office/drawing/2014/main" id="{30286279-D5DB-45D2-A0E6-C9EA639C6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9009" y="5355348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26</xdr:row>
      <xdr:rowOff>17381</xdr:rowOff>
    </xdr:from>
    <xdr:to>
      <xdr:col>2</xdr:col>
      <xdr:colOff>555353</xdr:colOff>
      <xdr:row>26</xdr:row>
      <xdr:rowOff>137698</xdr:rowOff>
    </xdr:to>
    <xdr:pic>
      <xdr:nvPicPr>
        <xdr:cNvPr id="6" name="image27.png">
          <a:extLst>
            <a:ext uri="{FF2B5EF4-FFF2-40B4-BE49-F238E27FC236}">
              <a16:creationId xmlns:a16="http://schemas.microsoft.com/office/drawing/2014/main" id="{FD509C9A-D80D-4559-9B8A-2AE71124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834" y="2160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40</xdr:row>
      <xdr:rowOff>17381</xdr:rowOff>
    </xdr:from>
    <xdr:to>
      <xdr:col>2</xdr:col>
      <xdr:colOff>555353</xdr:colOff>
      <xdr:row>40</xdr:row>
      <xdr:rowOff>137698</xdr:rowOff>
    </xdr:to>
    <xdr:pic>
      <xdr:nvPicPr>
        <xdr:cNvPr id="9" name="image27.png">
          <a:extLst>
            <a:ext uri="{FF2B5EF4-FFF2-40B4-BE49-F238E27FC236}">
              <a16:creationId xmlns:a16="http://schemas.microsoft.com/office/drawing/2014/main" id="{A40F2518-773D-460C-8228-355E302A0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834" y="2465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332666</xdr:colOff>
      <xdr:row>56</xdr:row>
      <xdr:rowOff>86834</xdr:rowOff>
    </xdr:from>
    <xdr:to>
      <xdr:col>2</xdr:col>
      <xdr:colOff>535510</xdr:colOff>
      <xdr:row>56</xdr:row>
      <xdr:rowOff>207151</xdr:rowOff>
    </xdr:to>
    <xdr:pic>
      <xdr:nvPicPr>
        <xdr:cNvPr id="12" name="image27.png">
          <a:extLst>
            <a:ext uri="{FF2B5EF4-FFF2-40B4-BE49-F238E27FC236}">
              <a16:creationId xmlns:a16="http://schemas.microsoft.com/office/drawing/2014/main" id="{F3D2335A-F48D-4CCD-AFE7-10468E54E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991" y="3144359"/>
          <a:ext cx="202844" cy="6316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59</xdr:row>
      <xdr:rowOff>17381</xdr:rowOff>
    </xdr:from>
    <xdr:to>
      <xdr:col>2</xdr:col>
      <xdr:colOff>555353</xdr:colOff>
      <xdr:row>59</xdr:row>
      <xdr:rowOff>137698</xdr:rowOff>
    </xdr:to>
    <xdr:pic>
      <xdr:nvPicPr>
        <xdr:cNvPr id="13" name="image27.png">
          <a:extLst>
            <a:ext uri="{FF2B5EF4-FFF2-40B4-BE49-F238E27FC236}">
              <a16:creationId xmlns:a16="http://schemas.microsoft.com/office/drawing/2014/main" id="{FA0AA9C1-112F-477B-8FC4-F0052DD6E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834" y="3227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62</xdr:row>
      <xdr:rowOff>17381</xdr:rowOff>
    </xdr:from>
    <xdr:to>
      <xdr:col>2</xdr:col>
      <xdr:colOff>555353</xdr:colOff>
      <xdr:row>62</xdr:row>
      <xdr:rowOff>137698</xdr:rowOff>
    </xdr:to>
    <xdr:pic>
      <xdr:nvPicPr>
        <xdr:cNvPr id="14" name="image27.png">
          <a:extLst>
            <a:ext uri="{FF2B5EF4-FFF2-40B4-BE49-F238E27FC236}">
              <a16:creationId xmlns:a16="http://schemas.microsoft.com/office/drawing/2014/main" id="{DC282F12-3FB2-4A94-9311-BD10D6B95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834" y="3379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66</xdr:row>
      <xdr:rowOff>17381</xdr:rowOff>
    </xdr:from>
    <xdr:to>
      <xdr:col>2</xdr:col>
      <xdr:colOff>555353</xdr:colOff>
      <xdr:row>66</xdr:row>
      <xdr:rowOff>137698</xdr:rowOff>
    </xdr:to>
    <xdr:pic>
      <xdr:nvPicPr>
        <xdr:cNvPr id="15" name="image27.png">
          <a:extLst>
            <a:ext uri="{FF2B5EF4-FFF2-40B4-BE49-F238E27FC236}">
              <a16:creationId xmlns:a16="http://schemas.microsoft.com/office/drawing/2014/main" id="{67006DD6-D00D-4740-9A7E-6DAFBEE8E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834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352509</xdr:colOff>
      <xdr:row>48</xdr:row>
      <xdr:rowOff>27303</xdr:rowOff>
    </xdr:from>
    <xdr:to>
      <xdr:col>2</xdr:col>
      <xdr:colOff>555353</xdr:colOff>
      <xdr:row>48</xdr:row>
      <xdr:rowOff>147620</xdr:rowOff>
    </xdr:to>
    <xdr:pic>
      <xdr:nvPicPr>
        <xdr:cNvPr id="16" name="image27.png">
          <a:extLst>
            <a:ext uri="{FF2B5EF4-FFF2-40B4-BE49-F238E27FC236}">
              <a16:creationId xmlns:a16="http://schemas.microsoft.com/office/drawing/2014/main" id="{2E4784C9-F74C-47CE-84C4-A6B37D9AE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087" y="8808162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351889</xdr:colOff>
      <xdr:row>43</xdr:row>
      <xdr:rowOff>30789</xdr:rowOff>
    </xdr:from>
    <xdr:to>
      <xdr:col>2</xdr:col>
      <xdr:colOff>554733</xdr:colOff>
      <xdr:row>43</xdr:row>
      <xdr:rowOff>152495</xdr:rowOff>
    </xdr:to>
    <xdr:pic>
      <xdr:nvPicPr>
        <xdr:cNvPr id="18" name="image18.jpeg">
          <a:extLst>
            <a:ext uri="{FF2B5EF4-FFF2-40B4-BE49-F238E27FC236}">
              <a16:creationId xmlns:a16="http://schemas.microsoft.com/office/drawing/2014/main" id="{5CBB14FA-1796-45BB-B6A5-78C319DC0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67" y="7353133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357188</xdr:colOff>
      <xdr:row>53</xdr:row>
      <xdr:rowOff>22121</xdr:rowOff>
    </xdr:from>
    <xdr:to>
      <xdr:col>2</xdr:col>
      <xdr:colOff>539329</xdr:colOff>
      <xdr:row>53</xdr:row>
      <xdr:rowOff>152400</xdr:rowOff>
    </xdr:to>
    <xdr:pic>
      <xdr:nvPicPr>
        <xdr:cNvPr id="20" name="Picture 19" descr="Indonesia">
          <a:extLst>
            <a:ext uri="{FF2B5EF4-FFF2-40B4-BE49-F238E27FC236}">
              <a16:creationId xmlns:a16="http://schemas.microsoft.com/office/drawing/2014/main" id="{C32FAB57-3F3B-451A-842C-10831DC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6513" y="2927246"/>
          <a:ext cx="182141" cy="13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352777</xdr:colOff>
      <xdr:row>23</xdr:row>
      <xdr:rowOff>21166</xdr:rowOff>
    </xdr:from>
    <xdr:to>
      <xdr:col>2</xdr:col>
      <xdr:colOff>555621</xdr:colOff>
      <xdr:row>23</xdr:row>
      <xdr:rowOff>142872</xdr:rowOff>
    </xdr:to>
    <xdr:pic>
      <xdr:nvPicPr>
        <xdr:cNvPr id="21" name="image4.png">
          <a:extLst>
            <a:ext uri="{FF2B5EF4-FFF2-40B4-BE49-F238E27FC236}">
              <a16:creationId xmlns:a16="http://schemas.microsoft.com/office/drawing/2014/main" id="{B1DDDBDF-5BF2-4727-B65F-A174F8C9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2" y="32310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362863</xdr:colOff>
      <xdr:row>34</xdr:row>
      <xdr:rowOff>31750</xdr:rowOff>
    </xdr:from>
    <xdr:to>
      <xdr:col>2</xdr:col>
      <xdr:colOff>565707</xdr:colOff>
      <xdr:row>34</xdr:row>
      <xdr:rowOff>153456</xdr:rowOff>
    </xdr:to>
    <xdr:pic>
      <xdr:nvPicPr>
        <xdr:cNvPr id="25" name="image3.png">
          <a:extLst>
            <a:ext uri="{FF2B5EF4-FFF2-40B4-BE49-F238E27FC236}">
              <a16:creationId xmlns:a16="http://schemas.microsoft.com/office/drawing/2014/main" id="{B6D8DC22-73FA-4E9D-9BFC-7C0B6B06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188" y="3546475"/>
          <a:ext cx="193319" cy="121706"/>
        </a:xfrm>
        <a:prstGeom prst="rect">
          <a:avLst/>
        </a:prstGeom>
      </xdr:spPr>
    </xdr:pic>
    <xdr:clientData/>
  </xdr:twoCellAnchor>
  <xdr:twoCellAnchor>
    <xdr:from>
      <xdr:col>2</xdr:col>
      <xdr:colOff>352777</xdr:colOff>
      <xdr:row>37</xdr:row>
      <xdr:rowOff>21166</xdr:rowOff>
    </xdr:from>
    <xdr:to>
      <xdr:col>2</xdr:col>
      <xdr:colOff>555621</xdr:colOff>
      <xdr:row>37</xdr:row>
      <xdr:rowOff>142872</xdr:rowOff>
    </xdr:to>
    <xdr:pic>
      <xdr:nvPicPr>
        <xdr:cNvPr id="26" name="image4.png">
          <a:extLst>
            <a:ext uri="{FF2B5EF4-FFF2-40B4-BE49-F238E27FC236}">
              <a16:creationId xmlns:a16="http://schemas.microsoft.com/office/drawing/2014/main" id="{6E1647F8-DE84-449E-8503-125E38CDD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2" y="36882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362863</xdr:colOff>
      <xdr:row>37</xdr:row>
      <xdr:rowOff>31750</xdr:rowOff>
    </xdr:from>
    <xdr:to>
      <xdr:col>2</xdr:col>
      <xdr:colOff>565707</xdr:colOff>
      <xdr:row>37</xdr:row>
      <xdr:rowOff>153456</xdr:rowOff>
    </xdr:to>
    <xdr:pic>
      <xdr:nvPicPr>
        <xdr:cNvPr id="27" name="image3.png">
          <a:extLst>
            <a:ext uri="{FF2B5EF4-FFF2-40B4-BE49-F238E27FC236}">
              <a16:creationId xmlns:a16="http://schemas.microsoft.com/office/drawing/2014/main" id="{EA470E7E-DA44-4733-B6B2-9D33A79B7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188" y="3698875"/>
          <a:ext cx="193319" cy="121706"/>
        </a:xfrm>
        <a:prstGeom prst="rect">
          <a:avLst/>
        </a:prstGeom>
      </xdr:spPr>
    </xdr:pic>
    <xdr:clientData/>
  </xdr:twoCellAnchor>
  <xdr:twoCellAnchor>
    <xdr:from>
      <xdr:col>2</xdr:col>
      <xdr:colOff>352777</xdr:colOff>
      <xdr:row>41</xdr:row>
      <xdr:rowOff>21166</xdr:rowOff>
    </xdr:from>
    <xdr:to>
      <xdr:col>2</xdr:col>
      <xdr:colOff>555621</xdr:colOff>
      <xdr:row>41</xdr:row>
      <xdr:rowOff>142872</xdr:rowOff>
    </xdr:to>
    <xdr:pic>
      <xdr:nvPicPr>
        <xdr:cNvPr id="28" name="image4.png">
          <a:extLst>
            <a:ext uri="{FF2B5EF4-FFF2-40B4-BE49-F238E27FC236}">
              <a16:creationId xmlns:a16="http://schemas.microsoft.com/office/drawing/2014/main" id="{5D3F1D92-AB10-4074-A77E-7C8FFD80B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2" y="38406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352776</xdr:colOff>
      <xdr:row>30</xdr:row>
      <xdr:rowOff>21167</xdr:rowOff>
    </xdr:from>
    <xdr:to>
      <xdr:col>2</xdr:col>
      <xdr:colOff>555620</xdr:colOff>
      <xdr:row>30</xdr:row>
      <xdr:rowOff>142873</xdr:rowOff>
    </xdr:to>
    <xdr:pic>
      <xdr:nvPicPr>
        <xdr:cNvPr id="30" name="image2.jpeg">
          <a:extLst>
            <a:ext uri="{FF2B5EF4-FFF2-40B4-BE49-F238E27FC236}">
              <a16:creationId xmlns:a16="http://schemas.microsoft.com/office/drawing/2014/main" id="{21862387-5E72-48B2-A245-411D3223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1" y="33834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352776</xdr:colOff>
      <xdr:row>17</xdr:row>
      <xdr:rowOff>21167</xdr:rowOff>
    </xdr:from>
    <xdr:to>
      <xdr:col>2</xdr:col>
      <xdr:colOff>555620</xdr:colOff>
      <xdr:row>17</xdr:row>
      <xdr:rowOff>142873</xdr:rowOff>
    </xdr:to>
    <xdr:pic>
      <xdr:nvPicPr>
        <xdr:cNvPr id="33" name="image2.jpeg">
          <a:extLst>
            <a:ext uri="{FF2B5EF4-FFF2-40B4-BE49-F238E27FC236}">
              <a16:creationId xmlns:a16="http://schemas.microsoft.com/office/drawing/2014/main" id="{B1B48EF2-2BD0-418C-8430-631148B0C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1" y="29262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352776</xdr:colOff>
      <xdr:row>19</xdr:row>
      <xdr:rowOff>21167</xdr:rowOff>
    </xdr:from>
    <xdr:to>
      <xdr:col>2</xdr:col>
      <xdr:colOff>555620</xdr:colOff>
      <xdr:row>19</xdr:row>
      <xdr:rowOff>142873</xdr:rowOff>
    </xdr:to>
    <xdr:pic>
      <xdr:nvPicPr>
        <xdr:cNvPr id="34" name="image2.jpeg">
          <a:extLst>
            <a:ext uri="{FF2B5EF4-FFF2-40B4-BE49-F238E27FC236}">
              <a16:creationId xmlns:a16="http://schemas.microsoft.com/office/drawing/2014/main" id="{AFEA8C00-9733-4019-951C-C13B0F03E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1" y="3078692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328216</xdr:colOff>
      <xdr:row>9</xdr:row>
      <xdr:rowOff>22623</xdr:rowOff>
    </xdr:from>
    <xdr:to>
      <xdr:col>2</xdr:col>
      <xdr:colOff>532284</xdr:colOff>
      <xdr:row>9</xdr:row>
      <xdr:rowOff>153195</xdr:rowOff>
    </xdr:to>
    <xdr:pic>
      <xdr:nvPicPr>
        <xdr:cNvPr id="36" name="Picture 35" descr="Bendera Polandia">
          <a:extLst>
            <a:ext uri="{FF2B5EF4-FFF2-40B4-BE49-F238E27FC236}">
              <a16:creationId xmlns:a16="http://schemas.microsoft.com/office/drawing/2014/main" id="{64876E94-CC62-45E3-AE88-05158226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541" y="2318148"/>
          <a:ext cx="204068" cy="130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328216</xdr:colOff>
      <xdr:row>11</xdr:row>
      <xdr:rowOff>22623</xdr:rowOff>
    </xdr:from>
    <xdr:ext cx="204068" cy="127000"/>
    <xdr:pic>
      <xdr:nvPicPr>
        <xdr:cNvPr id="37" name="Picture 36" descr="Bendera Polandia">
          <a:extLst>
            <a:ext uri="{FF2B5EF4-FFF2-40B4-BE49-F238E27FC236}">
              <a16:creationId xmlns:a16="http://schemas.microsoft.com/office/drawing/2014/main" id="{5BCA9B53-1716-42C3-8AFB-B5F8F862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541" y="2622948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324557</xdr:colOff>
      <xdr:row>14</xdr:row>
      <xdr:rowOff>14112</xdr:rowOff>
    </xdr:from>
    <xdr:ext cx="197555" cy="134164"/>
    <xdr:pic>
      <xdr:nvPicPr>
        <xdr:cNvPr id="48" name="Picture 47" descr="Bendera Italia">
          <a:extLst>
            <a:ext uri="{FF2B5EF4-FFF2-40B4-BE49-F238E27FC236}">
              <a16:creationId xmlns:a16="http://schemas.microsoft.com/office/drawing/2014/main" id="{BDDA144C-DCF6-4A6D-A69B-EFEE9B19D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882" y="2766837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49" name="Picture 48">
          <a:extLst>
            <a:ext uri="{FF2B5EF4-FFF2-40B4-BE49-F238E27FC236}">
              <a16:creationId xmlns:a16="http://schemas.microsoft.com/office/drawing/2014/main" id="{E4120CFA-0021-45BF-BA5E-7E3F02B20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22098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32</xdr:row>
      <xdr:rowOff>28575</xdr:rowOff>
    </xdr:from>
    <xdr:ext cx="175950" cy="122400"/>
    <xdr:pic>
      <xdr:nvPicPr>
        <xdr:cNvPr id="50" name="Picture 49">
          <a:extLst>
            <a:ext uri="{FF2B5EF4-FFF2-40B4-BE49-F238E27FC236}">
              <a16:creationId xmlns:a16="http://schemas.microsoft.com/office/drawing/2014/main" id="{FF8E0DD1-127A-4146-9AD8-99B5C348B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23717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38</xdr:row>
      <xdr:rowOff>28575</xdr:rowOff>
    </xdr:from>
    <xdr:ext cx="175950" cy="122400"/>
    <xdr:pic>
      <xdr:nvPicPr>
        <xdr:cNvPr id="51" name="Picture 50">
          <a:extLst>
            <a:ext uri="{FF2B5EF4-FFF2-40B4-BE49-F238E27FC236}">
              <a16:creationId xmlns:a16="http://schemas.microsoft.com/office/drawing/2014/main" id="{0D405911-DBC3-4025-A367-CE0174980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25336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42</xdr:row>
      <xdr:rowOff>28575</xdr:rowOff>
    </xdr:from>
    <xdr:ext cx="175950" cy="122400"/>
    <xdr:pic>
      <xdr:nvPicPr>
        <xdr:cNvPr id="52" name="Picture 51">
          <a:extLst>
            <a:ext uri="{FF2B5EF4-FFF2-40B4-BE49-F238E27FC236}">
              <a16:creationId xmlns:a16="http://schemas.microsoft.com/office/drawing/2014/main" id="{17CFE2AF-8DBE-44B3-8971-2E8089EAD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26955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47</xdr:row>
      <xdr:rowOff>18653</xdr:rowOff>
    </xdr:from>
    <xdr:ext cx="175950" cy="122400"/>
    <xdr:pic>
      <xdr:nvPicPr>
        <xdr:cNvPr id="53" name="Picture 52">
          <a:extLst>
            <a:ext uri="{FF2B5EF4-FFF2-40B4-BE49-F238E27FC236}">
              <a16:creationId xmlns:a16="http://schemas.microsoft.com/office/drawing/2014/main" id="{7A1E8ADB-70A6-4842-82E2-5CE7E66D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536428" y="8640762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52</xdr:row>
      <xdr:rowOff>28575</xdr:rowOff>
    </xdr:from>
    <xdr:ext cx="175950" cy="122400"/>
    <xdr:pic>
      <xdr:nvPicPr>
        <xdr:cNvPr id="54" name="Picture 53">
          <a:extLst>
            <a:ext uri="{FF2B5EF4-FFF2-40B4-BE49-F238E27FC236}">
              <a16:creationId xmlns:a16="http://schemas.microsoft.com/office/drawing/2014/main" id="{71CB1EEC-9FD3-44CD-9C22-259575AAD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30194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55</xdr:row>
      <xdr:rowOff>28575</xdr:rowOff>
    </xdr:from>
    <xdr:ext cx="175950" cy="122400"/>
    <xdr:pic>
      <xdr:nvPicPr>
        <xdr:cNvPr id="55" name="Picture 54">
          <a:extLst>
            <a:ext uri="{FF2B5EF4-FFF2-40B4-BE49-F238E27FC236}">
              <a16:creationId xmlns:a16="http://schemas.microsoft.com/office/drawing/2014/main" id="{A0EB126E-4200-46F6-BFE0-A56DCC6BA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31813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57</xdr:row>
      <xdr:rowOff>28575</xdr:rowOff>
    </xdr:from>
    <xdr:ext cx="175950" cy="122400"/>
    <xdr:pic>
      <xdr:nvPicPr>
        <xdr:cNvPr id="56" name="Picture 55">
          <a:extLst>
            <a:ext uri="{FF2B5EF4-FFF2-40B4-BE49-F238E27FC236}">
              <a16:creationId xmlns:a16="http://schemas.microsoft.com/office/drawing/2014/main" id="{57E517AC-9875-4DC5-A57F-039C5A588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33432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61</xdr:row>
      <xdr:rowOff>28575</xdr:rowOff>
    </xdr:from>
    <xdr:ext cx="175950" cy="122400"/>
    <xdr:pic>
      <xdr:nvPicPr>
        <xdr:cNvPr id="57" name="Picture 56">
          <a:extLst>
            <a:ext uri="{FF2B5EF4-FFF2-40B4-BE49-F238E27FC236}">
              <a16:creationId xmlns:a16="http://schemas.microsoft.com/office/drawing/2014/main" id="{3E468605-FD43-44C7-BABC-26DA6F99F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35052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65</xdr:row>
      <xdr:rowOff>28575</xdr:rowOff>
    </xdr:from>
    <xdr:ext cx="175950" cy="122400"/>
    <xdr:pic>
      <xdr:nvPicPr>
        <xdr:cNvPr id="58" name="Picture 57">
          <a:extLst>
            <a:ext uri="{FF2B5EF4-FFF2-40B4-BE49-F238E27FC236}">
              <a16:creationId xmlns:a16="http://schemas.microsoft.com/office/drawing/2014/main" id="{E873C9C5-4B83-424C-9FDE-8090CC536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695700" y="3667125"/>
          <a:ext cx="175950" cy="1224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333738</xdr:colOff>
      <xdr:row>24</xdr:row>
      <xdr:rowOff>6945</xdr:rowOff>
    </xdr:from>
    <xdr:to>
      <xdr:col>2</xdr:col>
      <xdr:colOff>536582</xdr:colOff>
      <xdr:row>24</xdr:row>
      <xdr:rowOff>128651</xdr:rowOff>
    </xdr:to>
    <xdr:pic>
      <xdr:nvPicPr>
        <xdr:cNvPr id="512" name="image3.png">
          <a:extLst>
            <a:ext uri="{FF2B5EF4-FFF2-40B4-BE49-F238E27FC236}">
              <a16:creationId xmlns:a16="http://schemas.microsoft.com/office/drawing/2014/main" id="{00000000-0008-0000-07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49037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29</xdr:row>
      <xdr:rowOff>15313</xdr:rowOff>
    </xdr:from>
    <xdr:to>
      <xdr:col>2</xdr:col>
      <xdr:colOff>536582</xdr:colOff>
      <xdr:row>29</xdr:row>
      <xdr:rowOff>137019</xdr:rowOff>
    </xdr:to>
    <xdr:pic>
      <xdr:nvPicPr>
        <xdr:cNvPr id="308" name="image16.jpeg">
          <a:extLst>
            <a:ext uri="{FF2B5EF4-FFF2-40B4-BE49-F238E27FC236}">
              <a16:creationId xmlns:a16="http://schemas.microsoft.com/office/drawing/2014/main" id="{A7446FFB-994C-40EE-A1C0-ADE20FEB9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2724774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38</xdr:row>
      <xdr:rowOff>15313</xdr:rowOff>
    </xdr:from>
    <xdr:to>
      <xdr:col>2</xdr:col>
      <xdr:colOff>536582</xdr:colOff>
      <xdr:row>38</xdr:row>
      <xdr:rowOff>137019</xdr:rowOff>
    </xdr:to>
    <xdr:pic>
      <xdr:nvPicPr>
        <xdr:cNvPr id="309" name="image16.jpeg">
          <a:extLst>
            <a:ext uri="{FF2B5EF4-FFF2-40B4-BE49-F238E27FC236}">
              <a16:creationId xmlns:a16="http://schemas.microsoft.com/office/drawing/2014/main" id="{711A3412-41D4-41D3-9BA8-D1F8F1E6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326209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43</xdr:row>
      <xdr:rowOff>15313</xdr:rowOff>
    </xdr:from>
    <xdr:to>
      <xdr:col>2</xdr:col>
      <xdr:colOff>536582</xdr:colOff>
      <xdr:row>43</xdr:row>
      <xdr:rowOff>137019</xdr:rowOff>
    </xdr:to>
    <xdr:pic>
      <xdr:nvPicPr>
        <xdr:cNvPr id="310" name="image16.jpeg">
          <a:extLst>
            <a:ext uri="{FF2B5EF4-FFF2-40B4-BE49-F238E27FC236}">
              <a16:creationId xmlns:a16="http://schemas.microsoft.com/office/drawing/2014/main" id="{FAC3FE4D-C8DD-4157-A166-4B530B3EF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372474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49</xdr:row>
      <xdr:rowOff>15313</xdr:rowOff>
    </xdr:from>
    <xdr:to>
      <xdr:col>2</xdr:col>
      <xdr:colOff>536582</xdr:colOff>
      <xdr:row>49</xdr:row>
      <xdr:rowOff>137019</xdr:rowOff>
    </xdr:to>
    <xdr:pic>
      <xdr:nvPicPr>
        <xdr:cNvPr id="311" name="image16.jpeg">
          <a:extLst>
            <a:ext uri="{FF2B5EF4-FFF2-40B4-BE49-F238E27FC236}">
              <a16:creationId xmlns:a16="http://schemas.microsoft.com/office/drawing/2014/main" id="{40CBC1E3-7307-4370-A3F4-7FE589152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40331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53</xdr:row>
      <xdr:rowOff>15313</xdr:rowOff>
    </xdr:from>
    <xdr:to>
      <xdr:col>2</xdr:col>
      <xdr:colOff>536582</xdr:colOff>
      <xdr:row>53</xdr:row>
      <xdr:rowOff>137019</xdr:rowOff>
    </xdr:to>
    <xdr:pic>
      <xdr:nvPicPr>
        <xdr:cNvPr id="312" name="image16.jpeg">
          <a:extLst>
            <a:ext uri="{FF2B5EF4-FFF2-40B4-BE49-F238E27FC236}">
              <a16:creationId xmlns:a16="http://schemas.microsoft.com/office/drawing/2014/main" id="{B8E2A94D-663F-4BA2-8AB1-421E5227A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418738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59</xdr:row>
      <xdr:rowOff>15313</xdr:rowOff>
    </xdr:from>
    <xdr:to>
      <xdr:col>2</xdr:col>
      <xdr:colOff>536582</xdr:colOff>
      <xdr:row>59</xdr:row>
      <xdr:rowOff>137019</xdr:rowOff>
    </xdr:to>
    <xdr:pic>
      <xdr:nvPicPr>
        <xdr:cNvPr id="313" name="image16.jpeg">
          <a:extLst>
            <a:ext uri="{FF2B5EF4-FFF2-40B4-BE49-F238E27FC236}">
              <a16:creationId xmlns:a16="http://schemas.microsoft.com/office/drawing/2014/main" id="{060DF159-A662-4565-BFCD-058431A30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449581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63</xdr:row>
      <xdr:rowOff>15313</xdr:rowOff>
    </xdr:from>
    <xdr:to>
      <xdr:col>2</xdr:col>
      <xdr:colOff>536582</xdr:colOff>
      <xdr:row>63</xdr:row>
      <xdr:rowOff>137019</xdr:rowOff>
    </xdr:to>
    <xdr:pic>
      <xdr:nvPicPr>
        <xdr:cNvPr id="386" name="image16.jpeg">
          <a:extLst>
            <a:ext uri="{FF2B5EF4-FFF2-40B4-BE49-F238E27FC236}">
              <a16:creationId xmlns:a16="http://schemas.microsoft.com/office/drawing/2014/main" id="{006397E2-5E2A-4B3F-B1B4-D634E8C0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480424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67</xdr:row>
      <xdr:rowOff>15313</xdr:rowOff>
    </xdr:from>
    <xdr:to>
      <xdr:col>2</xdr:col>
      <xdr:colOff>536582</xdr:colOff>
      <xdr:row>67</xdr:row>
      <xdr:rowOff>137019</xdr:rowOff>
    </xdr:to>
    <xdr:pic>
      <xdr:nvPicPr>
        <xdr:cNvPr id="387" name="image16.jpeg">
          <a:extLst>
            <a:ext uri="{FF2B5EF4-FFF2-40B4-BE49-F238E27FC236}">
              <a16:creationId xmlns:a16="http://schemas.microsoft.com/office/drawing/2014/main" id="{3CDE4FED-4D99-47D4-8B4C-16417D178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51126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74</xdr:row>
      <xdr:rowOff>15313</xdr:rowOff>
    </xdr:from>
    <xdr:to>
      <xdr:col>2</xdr:col>
      <xdr:colOff>536582</xdr:colOff>
      <xdr:row>74</xdr:row>
      <xdr:rowOff>137019</xdr:rowOff>
    </xdr:to>
    <xdr:pic>
      <xdr:nvPicPr>
        <xdr:cNvPr id="388" name="image16.jpeg">
          <a:extLst>
            <a:ext uri="{FF2B5EF4-FFF2-40B4-BE49-F238E27FC236}">
              <a16:creationId xmlns:a16="http://schemas.microsoft.com/office/drawing/2014/main" id="{400E7107-33FA-40D1-B5F0-8FB23F1BF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809" y="35421099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117929</xdr:colOff>
      <xdr:row>0</xdr:row>
      <xdr:rowOff>0</xdr:rowOff>
    </xdr:from>
    <xdr:ext cx="1999661" cy="519912"/>
    <xdr:pic>
      <xdr:nvPicPr>
        <xdr:cNvPr id="214" name="image17.jpeg">
          <a:extLst>
            <a:ext uri="{FF2B5EF4-FFF2-40B4-BE49-F238E27FC236}">
              <a16:creationId xmlns:a16="http://schemas.microsoft.com/office/drawing/2014/main" id="{1DAD5A56-766B-4EEE-8564-1AD8E911A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29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344715</xdr:colOff>
      <xdr:row>21</xdr:row>
      <xdr:rowOff>18142</xdr:rowOff>
    </xdr:from>
    <xdr:to>
      <xdr:col>2</xdr:col>
      <xdr:colOff>547559</xdr:colOff>
      <xdr:row>21</xdr:row>
      <xdr:rowOff>139848</xdr:rowOff>
    </xdr:to>
    <xdr:pic>
      <xdr:nvPicPr>
        <xdr:cNvPr id="225" name="image2.jpeg">
          <a:extLst>
            <a:ext uri="{FF2B5EF4-FFF2-40B4-BE49-F238E27FC236}">
              <a16:creationId xmlns:a16="http://schemas.microsoft.com/office/drawing/2014/main" id="{CD370126-DA8B-4AF7-A942-B5D14C1B9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771" y="165503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328410</xdr:colOff>
      <xdr:row>10</xdr:row>
      <xdr:rowOff>16282</xdr:rowOff>
    </xdr:from>
    <xdr:to>
      <xdr:col>2</xdr:col>
      <xdr:colOff>525742</xdr:colOff>
      <xdr:row>10</xdr:row>
      <xdr:rowOff>145905</xdr:rowOff>
    </xdr:to>
    <xdr:pic>
      <xdr:nvPicPr>
        <xdr:cNvPr id="304" name="image9.jpeg">
          <a:extLst>
            <a:ext uri="{FF2B5EF4-FFF2-40B4-BE49-F238E27FC236}">
              <a16:creationId xmlns:a16="http://schemas.microsoft.com/office/drawing/2014/main" id="{A68770AA-0ED3-438D-A6E5-9FFC5D9FE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4466" y="25867838"/>
          <a:ext cx="197332" cy="129623"/>
        </a:xfrm>
        <a:prstGeom prst="rect">
          <a:avLst/>
        </a:prstGeom>
      </xdr:spPr>
    </xdr:pic>
    <xdr:clientData/>
  </xdr:twoCellAnchor>
  <xdr:twoCellAnchor>
    <xdr:from>
      <xdr:col>2</xdr:col>
      <xdr:colOff>331609</xdr:colOff>
      <xdr:row>8</xdr:row>
      <xdr:rowOff>21166</xdr:rowOff>
    </xdr:from>
    <xdr:to>
      <xdr:col>2</xdr:col>
      <xdr:colOff>534453</xdr:colOff>
      <xdr:row>8</xdr:row>
      <xdr:rowOff>142872</xdr:rowOff>
    </xdr:to>
    <xdr:pic>
      <xdr:nvPicPr>
        <xdr:cNvPr id="305" name="image4.png">
          <a:extLst>
            <a:ext uri="{FF2B5EF4-FFF2-40B4-BE49-F238E27FC236}">
              <a16:creationId xmlns:a16="http://schemas.microsoft.com/office/drawing/2014/main" id="{FEECCE3F-8DDC-4DF4-B722-9CD6BF09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65" y="2571749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323665</xdr:colOff>
      <xdr:row>12</xdr:row>
      <xdr:rowOff>12012</xdr:rowOff>
    </xdr:from>
    <xdr:to>
      <xdr:col>2</xdr:col>
      <xdr:colOff>526509</xdr:colOff>
      <xdr:row>12</xdr:row>
      <xdr:rowOff>133718</xdr:rowOff>
    </xdr:to>
    <xdr:pic>
      <xdr:nvPicPr>
        <xdr:cNvPr id="306" name="image12.png">
          <a:extLst>
            <a:ext uri="{FF2B5EF4-FFF2-40B4-BE49-F238E27FC236}">
              <a16:creationId xmlns:a16="http://schemas.microsoft.com/office/drawing/2014/main" id="{66D3847C-9E59-4DA9-81DA-72B883A64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721" y="2601879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323665</xdr:colOff>
      <xdr:row>23</xdr:row>
      <xdr:rowOff>12012</xdr:rowOff>
    </xdr:from>
    <xdr:to>
      <xdr:col>2</xdr:col>
      <xdr:colOff>526509</xdr:colOff>
      <xdr:row>23</xdr:row>
      <xdr:rowOff>133718</xdr:rowOff>
    </xdr:to>
    <xdr:pic>
      <xdr:nvPicPr>
        <xdr:cNvPr id="307" name="image12.png">
          <a:extLst>
            <a:ext uri="{FF2B5EF4-FFF2-40B4-BE49-F238E27FC236}">
              <a16:creationId xmlns:a16="http://schemas.microsoft.com/office/drawing/2014/main" id="{2ED5590F-1242-4687-BE69-FAADA1C8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721" y="2601879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323665</xdr:colOff>
      <xdr:row>19</xdr:row>
      <xdr:rowOff>12012</xdr:rowOff>
    </xdr:from>
    <xdr:to>
      <xdr:col>2</xdr:col>
      <xdr:colOff>526509</xdr:colOff>
      <xdr:row>19</xdr:row>
      <xdr:rowOff>133718</xdr:rowOff>
    </xdr:to>
    <xdr:pic>
      <xdr:nvPicPr>
        <xdr:cNvPr id="314" name="image12.png">
          <a:extLst>
            <a:ext uri="{FF2B5EF4-FFF2-40B4-BE49-F238E27FC236}">
              <a16:creationId xmlns:a16="http://schemas.microsoft.com/office/drawing/2014/main" id="{2A945301-105C-4038-B588-F16523B8D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721" y="2601879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327692</xdr:colOff>
      <xdr:row>32</xdr:row>
      <xdr:rowOff>21724</xdr:rowOff>
    </xdr:from>
    <xdr:to>
      <xdr:col>2</xdr:col>
      <xdr:colOff>530536</xdr:colOff>
      <xdr:row>32</xdr:row>
      <xdr:rowOff>143430</xdr:rowOff>
    </xdr:to>
    <xdr:pic>
      <xdr:nvPicPr>
        <xdr:cNvPr id="316" name="image2.jpeg">
          <a:extLst>
            <a:ext uri="{FF2B5EF4-FFF2-40B4-BE49-F238E27FC236}">
              <a16:creationId xmlns:a16="http://schemas.microsoft.com/office/drawing/2014/main" id="{EA8AFADE-8BA2-416C-90C3-99552F72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748" y="2711505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327692</xdr:colOff>
      <xdr:row>17</xdr:row>
      <xdr:rowOff>21724</xdr:rowOff>
    </xdr:from>
    <xdr:to>
      <xdr:col>2</xdr:col>
      <xdr:colOff>530536</xdr:colOff>
      <xdr:row>17</xdr:row>
      <xdr:rowOff>143430</xdr:rowOff>
    </xdr:to>
    <xdr:pic>
      <xdr:nvPicPr>
        <xdr:cNvPr id="317" name="image2.jpeg">
          <a:extLst>
            <a:ext uri="{FF2B5EF4-FFF2-40B4-BE49-F238E27FC236}">
              <a16:creationId xmlns:a16="http://schemas.microsoft.com/office/drawing/2014/main" id="{D64DA081-F0E3-44EC-9E62-7ED9BB326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748" y="2711505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346164</xdr:colOff>
      <xdr:row>40</xdr:row>
      <xdr:rowOff>25215</xdr:rowOff>
    </xdr:from>
    <xdr:to>
      <xdr:col>2</xdr:col>
      <xdr:colOff>517946</xdr:colOff>
      <xdr:row>40</xdr:row>
      <xdr:rowOff>146921</xdr:rowOff>
    </xdr:to>
    <xdr:pic>
      <xdr:nvPicPr>
        <xdr:cNvPr id="320" name="image11.jpeg">
          <a:extLst>
            <a:ext uri="{FF2B5EF4-FFF2-40B4-BE49-F238E27FC236}">
              <a16:creationId xmlns:a16="http://schemas.microsoft.com/office/drawing/2014/main" id="{81C1BECC-E2B6-46D1-BD8D-1745EDA5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220" y="27428993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13</xdr:row>
      <xdr:rowOff>18397</xdr:rowOff>
    </xdr:from>
    <xdr:to>
      <xdr:col>2</xdr:col>
      <xdr:colOff>536582</xdr:colOff>
      <xdr:row>13</xdr:row>
      <xdr:rowOff>141111</xdr:rowOff>
    </xdr:to>
    <xdr:pic>
      <xdr:nvPicPr>
        <xdr:cNvPr id="33" name="image19.png">
          <a:extLst>
            <a:ext uri="{FF2B5EF4-FFF2-40B4-BE49-F238E27FC236}">
              <a16:creationId xmlns:a16="http://schemas.microsoft.com/office/drawing/2014/main" id="{FA9F81B4-19F6-4777-BEE0-391D64E07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794" y="8414508"/>
          <a:ext cx="202844" cy="122714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64</xdr:row>
      <xdr:rowOff>17381</xdr:rowOff>
    </xdr:from>
    <xdr:to>
      <xdr:col>2</xdr:col>
      <xdr:colOff>541241</xdr:colOff>
      <xdr:row>64</xdr:row>
      <xdr:rowOff>137698</xdr:rowOff>
    </xdr:to>
    <xdr:pic>
      <xdr:nvPicPr>
        <xdr:cNvPr id="6" name="image27.png">
          <a:extLst>
            <a:ext uri="{FF2B5EF4-FFF2-40B4-BE49-F238E27FC236}">
              <a16:creationId xmlns:a16="http://schemas.microsoft.com/office/drawing/2014/main" id="{F71406D7-95BA-41AD-8811-AFE9C24F9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8147" y="3832058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69</xdr:row>
      <xdr:rowOff>17381</xdr:rowOff>
    </xdr:from>
    <xdr:to>
      <xdr:col>2</xdr:col>
      <xdr:colOff>541241</xdr:colOff>
      <xdr:row>69</xdr:row>
      <xdr:rowOff>137698</xdr:rowOff>
    </xdr:to>
    <xdr:pic>
      <xdr:nvPicPr>
        <xdr:cNvPr id="19" name="image27.png">
          <a:extLst>
            <a:ext uri="{FF2B5EF4-FFF2-40B4-BE49-F238E27FC236}">
              <a16:creationId xmlns:a16="http://schemas.microsoft.com/office/drawing/2014/main" id="{9AADFBF9-B3E8-4F8F-AB48-5F6A5EFC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8147" y="39241331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10</xdr:row>
      <xdr:rowOff>41286</xdr:rowOff>
    </xdr:from>
    <xdr:to>
      <xdr:col>2</xdr:col>
      <xdr:colOff>536582</xdr:colOff>
      <xdr:row>11</xdr:row>
      <xdr:rowOff>8778</xdr:rowOff>
    </xdr:to>
    <xdr:pic>
      <xdr:nvPicPr>
        <xdr:cNvPr id="3" name="image27.png">
          <a:extLst>
            <a:ext uri="{FF2B5EF4-FFF2-40B4-BE49-F238E27FC236}">
              <a16:creationId xmlns:a16="http://schemas.microsoft.com/office/drawing/2014/main" id="{16151226-6EE3-4080-B597-6A3546AA1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571" y="3166897"/>
          <a:ext cx="202844" cy="122714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11</xdr:row>
      <xdr:rowOff>41286</xdr:rowOff>
    </xdr:from>
    <xdr:to>
      <xdr:col>2</xdr:col>
      <xdr:colOff>536582</xdr:colOff>
      <xdr:row>12</xdr:row>
      <xdr:rowOff>8778</xdr:rowOff>
    </xdr:to>
    <xdr:pic>
      <xdr:nvPicPr>
        <xdr:cNvPr id="8" name="image27.png">
          <a:extLst>
            <a:ext uri="{FF2B5EF4-FFF2-40B4-BE49-F238E27FC236}">
              <a16:creationId xmlns:a16="http://schemas.microsoft.com/office/drawing/2014/main" id="{49649DCC-B1EA-403C-8EF2-F5BD1ACA5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571" y="3166897"/>
          <a:ext cx="202844" cy="122714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62</xdr:row>
      <xdr:rowOff>18397</xdr:rowOff>
    </xdr:from>
    <xdr:to>
      <xdr:col>2</xdr:col>
      <xdr:colOff>536582</xdr:colOff>
      <xdr:row>62</xdr:row>
      <xdr:rowOff>141111</xdr:rowOff>
    </xdr:to>
    <xdr:pic>
      <xdr:nvPicPr>
        <xdr:cNvPr id="24" name="image19.png">
          <a:extLst>
            <a:ext uri="{FF2B5EF4-FFF2-40B4-BE49-F238E27FC236}">
              <a16:creationId xmlns:a16="http://schemas.microsoft.com/office/drawing/2014/main" id="{C1ADF9FE-3A87-4C79-B12E-97F3C3DDB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155" y="14062480"/>
          <a:ext cx="202844" cy="122714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28</xdr:row>
      <xdr:rowOff>17381</xdr:rowOff>
    </xdr:from>
    <xdr:to>
      <xdr:col>2</xdr:col>
      <xdr:colOff>541241</xdr:colOff>
      <xdr:row>28</xdr:row>
      <xdr:rowOff>137698</xdr:rowOff>
    </xdr:to>
    <xdr:pic>
      <xdr:nvPicPr>
        <xdr:cNvPr id="27" name="image27.png">
          <a:extLst>
            <a:ext uri="{FF2B5EF4-FFF2-40B4-BE49-F238E27FC236}">
              <a16:creationId xmlns:a16="http://schemas.microsoft.com/office/drawing/2014/main" id="{67AB4248-E240-42EC-98AF-827E5EC5B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1986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33</xdr:row>
      <xdr:rowOff>17381</xdr:rowOff>
    </xdr:from>
    <xdr:to>
      <xdr:col>2</xdr:col>
      <xdr:colOff>541241</xdr:colOff>
      <xdr:row>33</xdr:row>
      <xdr:rowOff>137698</xdr:rowOff>
    </xdr:to>
    <xdr:pic>
      <xdr:nvPicPr>
        <xdr:cNvPr id="29" name="image27.png">
          <a:extLst>
            <a:ext uri="{FF2B5EF4-FFF2-40B4-BE49-F238E27FC236}">
              <a16:creationId xmlns:a16="http://schemas.microsoft.com/office/drawing/2014/main" id="{27FDE913-BAFD-4CCB-9A5F-F30FEB06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3510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39</xdr:row>
      <xdr:rowOff>17381</xdr:rowOff>
    </xdr:from>
    <xdr:to>
      <xdr:col>2</xdr:col>
      <xdr:colOff>541241</xdr:colOff>
      <xdr:row>39</xdr:row>
      <xdr:rowOff>137698</xdr:rowOff>
    </xdr:to>
    <xdr:pic>
      <xdr:nvPicPr>
        <xdr:cNvPr id="30" name="image27.png">
          <a:extLst>
            <a:ext uri="{FF2B5EF4-FFF2-40B4-BE49-F238E27FC236}">
              <a16:creationId xmlns:a16="http://schemas.microsoft.com/office/drawing/2014/main" id="{470764C5-E2F1-4A38-8BFC-0D811FB4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5034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44</xdr:row>
      <xdr:rowOff>17381</xdr:rowOff>
    </xdr:from>
    <xdr:to>
      <xdr:col>2</xdr:col>
      <xdr:colOff>541241</xdr:colOff>
      <xdr:row>44</xdr:row>
      <xdr:rowOff>137698</xdr:rowOff>
    </xdr:to>
    <xdr:pic>
      <xdr:nvPicPr>
        <xdr:cNvPr id="31" name="image27.png">
          <a:extLst>
            <a:ext uri="{FF2B5EF4-FFF2-40B4-BE49-F238E27FC236}">
              <a16:creationId xmlns:a16="http://schemas.microsoft.com/office/drawing/2014/main" id="{76DA3582-9FE0-4D29-AA09-8CDB87102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6558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48</xdr:row>
      <xdr:rowOff>17381</xdr:rowOff>
    </xdr:from>
    <xdr:to>
      <xdr:col>2</xdr:col>
      <xdr:colOff>541241</xdr:colOff>
      <xdr:row>48</xdr:row>
      <xdr:rowOff>137698</xdr:rowOff>
    </xdr:to>
    <xdr:pic>
      <xdr:nvPicPr>
        <xdr:cNvPr id="32" name="image27.png">
          <a:extLst>
            <a:ext uri="{FF2B5EF4-FFF2-40B4-BE49-F238E27FC236}">
              <a16:creationId xmlns:a16="http://schemas.microsoft.com/office/drawing/2014/main" id="{1CDB48E7-5E07-41BA-8444-36B9E4C5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8082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55</xdr:row>
      <xdr:rowOff>17381</xdr:rowOff>
    </xdr:from>
    <xdr:to>
      <xdr:col>2</xdr:col>
      <xdr:colOff>541241</xdr:colOff>
      <xdr:row>55</xdr:row>
      <xdr:rowOff>137698</xdr:rowOff>
    </xdr:to>
    <xdr:pic>
      <xdr:nvPicPr>
        <xdr:cNvPr id="34" name="image27.png">
          <a:extLst>
            <a:ext uri="{FF2B5EF4-FFF2-40B4-BE49-F238E27FC236}">
              <a16:creationId xmlns:a16="http://schemas.microsoft.com/office/drawing/2014/main" id="{E4F8B77E-927A-4467-808E-E995645E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9606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61</xdr:row>
      <xdr:rowOff>17381</xdr:rowOff>
    </xdr:from>
    <xdr:to>
      <xdr:col>2</xdr:col>
      <xdr:colOff>541241</xdr:colOff>
      <xdr:row>61</xdr:row>
      <xdr:rowOff>137698</xdr:rowOff>
    </xdr:to>
    <xdr:pic>
      <xdr:nvPicPr>
        <xdr:cNvPr id="35" name="image27.png">
          <a:extLst>
            <a:ext uri="{FF2B5EF4-FFF2-40B4-BE49-F238E27FC236}">
              <a16:creationId xmlns:a16="http://schemas.microsoft.com/office/drawing/2014/main" id="{14317779-F6D0-49D1-9231-EA0A0EB3E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31130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73</xdr:row>
      <xdr:rowOff>17381</xdr:rowOff>
    </xdr:from>
    <xdr:to>
      <xdr:col>2</xdr:col>
      <xdr:colOff>541241</xdr:colOff>
      <xdr:row>73</xdr:row>
      <xdr:rowOff>137698</xdr:rowOff>
    </xdr:to>
    <xdr:pic>
      <xdr:nvPicPr>
        <xdr:cNvPr id="38" name="image27.png">
          <a:extLst>
            <a:ext uri="{FF2B5EF4-FFF2-40B4-BE49-F238E27FC236}">
              <a16:creationId xmlns:a16="http://schemas.microsoft.com/office/drawing/2014/main" id="{7F4A75F9-AC75-4C48-88A4-93CF9D93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3570206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333738</xdr:colOff>
      <xdr:row>9</xdr:row>
      <xdr:rowOff>6945</xdr:rowOff>
    </xdr:from>
    <xdr:to>
      <xdr:col>2</xdr:col>
      <xdr:colOff>536582</xdr:colOff>
      <xdr:row>9</xdr:row>
      <xdr:rowOff>128651</xdr:rowOff>
    </xdr:to>
    <xdr:pic>
      <xdr:nvPicPr>
        <xdr:cNvPr id="37" name="image3.png">
          <a:extLst>
            <a:ext uri="{FF2B5EF4-FFF2-40B4-BE49-F238E27FC236}">
              <a16:creationId xmlns:a16="http://schemas.microsoft.com/office/drawing/2014/main" id="{1B69E0A1-CBEB-416D-B21B-C511CF827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388" y="21881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11</xdr:row>
      <xdr:rowOff>14292</xdr:rowOff>
    </xdr:from>
    <xdr:to>
      <xdr:col>2</xdr:col>
      <xdr:colOff>541241</xdr:colOff>
      <xdr:row>11</xdr:row>
      <xdr:rowOff>134609</xdr:rowOff>
    </xdr:to>
    <xdr:pic>
      <xdr:nvPicPr>
        <xdr:cNvPr id="40" name="image7.png">
          <a:extLst>
            <a:ext uri="{FF2B5EF4-FFF2-40B4-BE49-F238E27FC236}">
              <a16:creationId xmlns:a16="http://schemas.microsoft.com/office/drawing/2014/main" id="{0A9D134E-ACA4-4CC0-B29C-CBAF5ADB8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047" y="2500317"/>
          <a:ext cx="193319" cy="120317"/>
        </a:xfrm>
        <a:prstGeom prst="rect">
          <a:avLst/>
        </a:prstGeom>
      </xdr:spPr>
    </xdr:pic>
    <xdr:clientData/>
  </xdr:twoCellAnchor>
  <xdr:twoCellAnchor>
    <xdr:from>
      <xdr:col>2</xdr:col>
      <xdr:colOff>327692</xdr:colOff>
      <xdr:row>15</xdr:row>
      <xdr:rowOff>21724</xdr:rowOff>
    </xdr:from>
    <xdr:to>
      <xdr:col>2</xdr:col>
      <xdr:colOff>530536</xdr:colOff>
      <xdr:row>15</xdr:row>
      <xdr:rowOff>143430</xdr:rowOff>
    </xdr:to>
    <xdr:pic>
      <xdr:nvPicPr>
        <xdr:cNvPr id="41" name="image2.jpeg">
          <a:extLst>
            <a:ext uri="{FF2B5EF4-FFF2-40B4-BE49-F238E27FC236}">
              <a16:creationId xmlns:a16="http://schemas.microsoft.com/office/drawing/2014/main" id="{C76548D5-CAD1-4D06-A95F-437F5D04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342" y="266014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327692</xdr:colOff>
      <xdr:row>46</xdr:row>
      <xdr:rowOff>21724</xdr:rowOff>
    </xdr:from>
    <xdr:to>
      <xdr:col>2</xdr:col>
      <xdr:colOff>530536</xdr:colOff>
      <xdr:row>46</xdr:row>
      <xdr:rowOff>143430</xdr:rowOff>
    </xdr:to>
    <xdr:pic>
      <xdr:nvPicPr>
        <xdr:cNvPr id="42" name="image2.jpeg">
          <a:extLst>
            <a:ext uri="{FF2B5EF4-FFF2-40B4-BE49-F238E27FC236}">
              <a16:creationId xmlns:a16="http://schemas.microsoft.com/office/drawing/2014/main" id="{E39B651A-0E8F-496C-95E3-FD4A4CC77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342" y="403174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331609</xdr:colOff>
      <xdr:row>31</xdr:row>
      <xdr:rowOff>21166</xdr:rowOff>
    </xdr:from>
    <xdr:to>
      <xdr:col>2</xdr:col>
      <xdr:colOff>534453</xdr:colOff>
      <xdr:row>31</xdr:row>
      <xdr:rowOff>142872</xdr:rowOff>
    </xdr:to>
    <xdr:pic>
      <xdr:nvPicPr>
        <xdr:cNvPr id="43" name="image4.png">
          <a:extLst>
            <a:ext uri="{FF2B5EF4-FFF2-40B4-BE49-F238E27FC236}">
              <a16:creationId xmlns:a16="http://schemas.microsoft.com/office/drawing/2014/main" id="{B75CB7CD-C539-49E5-9F5A-66F38E9DD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259" y="35739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331609</xdr:colOff>
      <xdr:row>36</xdr:row>
      <xdr:rowOff>21166</xdr:rowOff>
    </xdr:from>
    <xdr:to>
      <xdr:col>2</xdr:col>
      <xdr:colOff>534453</xdr:colOff>
      <xdr:row>36</xdr:row>
      <xdr:rowOff>142872</xdr:rowOff>
    </xdr:to>
    <xdr:pic>
      <xdr:nvPicPr>
        <xdr:cNvPr id="44" name="image4.png">
          <a:extLst>
            <a:ext uri="{FF2B5EF4-FFF2-40B4-BE49-F238E27FC236}">
              <a16:creationId xmlns:a16="http://schemas.microsoft.com/office/drawing/2014/main" id="{36B15559-408E-4808-A25C-205331E81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259" y="37263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331609</xdr:colOff>
      <xdr:row>22</xdr:row>
      <xdr:rowOff>21166</xdr:rowOff>
    </xdr:from>
    <xdr:to>
      <xdr:col>2</xdr:col>
      <xdr:colOff>534453</xdr:colOff>
      <xdr:row>22</xdr:row>
      <xdr:rowOff>142872</xdr:rowOff>
    </xdr:to>
    <xdr:pic>
      <xdr:nvPicPr>
        <xdr:cNvPr id="45" name="image4.png">
          <a:extLst>
            <a:ext uri="{FF2B5EF4-FFF2-40B4-BE49-F238E27FC236}">
              <a16:creationId xmlns:a16="http://schemas.microsoft.com/office/drawing/2014/main" id="{3E8650DF-6A2B-4D19-A559-B959A3CA3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259" y="29643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331609</xdr:colOff>
      <xdr:row>50</xdr:row>
      <xdr:rowOff>21166</xdr:rowOff>
    </xdr:from>
    <xdr:to>
      <xdr:col>2</xdr:col>
      <xdr:colOff>534453</xdr:colOff>
      <xdr:row>50</xdr:row>
      <xdr:rowOff>142872</xdr:rowOff>
    </xdr:to>
    <xdr:pic>
      <xdr:nvPicPr>
        <xdr:cNvPr id="46" name="image4.png">
          <a:extLst>
            <a:ext uri="{FF2B5EF4-FFF2-40B4-BE49-F238E27FC236}">
              <a16:creationId xmlns:a16="http://schemas.microsoft.com/office/drawing/2014/main" id="{737731F6-3D3D-4622-A0C9-A8A23DC0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259" y="418359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307886</xdr:colOff>
      <xdr:row>57</xdr:row>
      <xdr:rowOff>15463</xdr:rowOff>
    </xdr:from>
    <xdr:to>
      <xdr:col>2</xdr:col>
      <xdr:colOff>505218</xdr:colOff>
      <xdr:row>57</xdr:row>
      <xdr:rowOff>138736</xdr:rowOff>
    </xdr:to>
    <xdr:pic>
      <xdr:nvPicPr>
        <xdr:cNvPr id="47" name="image6.jpeg">
          <a:extLst>
            <a:ext uri="{FF2B5EF4-FFF2-40B4-BE49-F238E27FC236}">
              <a16:creationId xmlns:a16="http://schemas.microsoft.com/office/drawing/2014/main" id="{0A90571E-4568-4154-B0FE-5CA3EBFE8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536" y="4482688"/>
          <a:ext cx="197332" cy="123273"/>
        </a:xfrm>
        <a:prstGeom prst="rect">
          <a:avLst/>
        </a:prstGeom>
      </xdr:spPr>
    </xdr:pic>
    <xdr:clientData/>
  </xdr:twoCellAnchor>
  <xdr:twoCellAnchor>
    <xdr:from>
      <xdr:col>2</xdr:col>
      <xdr:colOff>327298</xdr:colOff>
      <xdr:row>41</xdr:row>
      <xdr:rowOff>21207</xdr:rowOff>
    </xdr:from>
    <xdr:to>
      <xdr:col>3</xdr:col>
      <xdr:colOff>976</xdr:colOff>
      <xdr:row>41</xdr:row>
      <xdr:rowOff>146457</xdr:rowOff>
    </xdr:to>
    <xdr:pic>
      <xdr:nvPicPr>
        <xdr:cNvPr id="48" name="image1.png">
          <a:extLst>
            <a:ext uri="{FF2B5EF4-FFF2-40B4-BE49-F238E27FC236}">
              <a16:creationId xmlns:a16="http://schemas.microsoft.com/office/drawing/2014/main" id="{E31050FA-9EEF-4226-9A2A-7741470B8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948" y="3878832"/>
          <a:ext cx="207078" cy="125250"/>
        </a:xfrm>
        <a:prstGeom prst="rect">
          <a:avLst/>
        </a:prstGeom>
      </xdr:spPr>
    </xdr:pic>
    <xdr:clientData/>
  </xdr:twoCellAnchor>
  <xdr:twoCellAnchor>
    <xdr:from>
      <xdr:col>2</xdr:col>
      <xdr:colOff>346164</xdr:colOff>
      <xdr:row>54</xdr:row>
      <xdr:rowOff>25215</xdr:rowOff>
    </xdr:from>
    <xdr:to>
      <xdr:col>2</xdr:col>
      <xdr:colOff>517946</xdr:colOff>
      <xdr:row>54</xdr:row>
      <xdr:rowOff>146921</xdr:rowOff>
    </xdr:to>
    <xdr:pic>
      <xdr:nvPicPr>
        <xdr:cNvPr id="49" name="image11.jpeg">
          <a:extLst>
            <a:ext uri="{FF2B5EF4-FFF2-40B4-BE49-F238E27FC236}">
              <a16:creationId xmlns:a16="http://schemas.microsoft.com/office/drawing/2014/main" id="{6429D151-F28A-48C5-9B73-DFDB5EDD2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814" y="4340040"/>
          <a:ext cx="171782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338667</xdr:colOff>
      <xdr:row>25</xdr:row>
      <xdr:rowOff>10583</xdr:rowOff>
    </xdr:from>
    <xdr:to>
      <xdr:col>3</xdr:col>
      <xdr:colOff>1</xdr:colOff>
      <xdr:row>25</xdr:row>
      <xdr:rowOff>143105</xdr:rowOff>
    </xdr:to>
    <xdr:pic>
      <xdr:nvPicPr>
        <xdr:cNvPr id="50" name="Picture 49" descr="Turki">
          <a:extLst>
            <a:ext uri="{FF2B5EF4-FFF2-40B4-BE49-F238E27FC236}">
              <a16:creationId xmlns:a16="http://schemas.microsoft.com/office/drawing/2014/main" id="{DF9F9871-F91C-425B-99F8-785CE7EE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317" y="3258608"/>
          <a:ext cx="194734" cy="132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333738</xdr:colOff>
      <xdr:row>7</xdr:row>
      <xdr:rowOff>6945</xdr:rowOff>
    </xdr:from>
    <xdr:to>
      <xdr:col>2</xdr:col>
      <xdr:colOff>536582</xdr:colOff>
      <xdr:row>7</xdr:row>
      <xdr:rowOff>128651</xdr:rowOff>
    </xdr:to>
    <xdr:pic>
      <xdr:nvPicPr>
        <xdr:cNvPr id="52" name="image3.png">
          <a:extLst>
            <a:ext uri="{FF2B5EF4-FFF2-40B4-BE49-F238E27FC236}">
              <a16:creationId xmlns:a16="http://schemas.microsoft.com/office/drawing/2014/main" id="{112FE609-DC4E-4825-AA74-42219BFA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155" y="3256028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27</xdr:row>
      <xdr:rowOff>19050</xdr:rowOff>
    </xdr:from>
    <xdr:to>
      <xdr:col>2</xdr:col>
      <xdr:colOff>480750</xdr:colOff>
      <xdr:row>27</xdr:row>
      <xdr:rowOff>141450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7D9F8589-820A-47A5-B8CE-C7060E66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676650" y="4467225"/>
          <a:ext cx="175950" cy="122400"/>
        </a:xfrm>
        <a:prstGeom prst="rect">
          <a:avLst/>
        </a:prstGeom>
      </xdr:spPr>
    </xdr:pic>
    <xdr:clientData/>
  </xdr:twoCellAnchor>
  <xdr:oneCellAnchor>
    <xdr:from>
      <xdr:col>2</xdr:col>
      <xdr:colOff>323850</xdr:colOff>
      <xdr:row>42</xdr:row>
      <xdr:rowOff>28575</xdr:rowOff>
    </xdr:from>
    <xdr:ext cx="175950" cy="122400"/>
    <xdr:pic>
      <xdr:nvPicPr>
        <xdr:cNvPr id="54" name="Picture 53">
          <a:extLst>
            <a:ext uri="{FF2B5EF4-FFF2-40B4-BE49-F238E27FC236}">
              <a16:creationId xmlns:a16="http://schemas.microsoft.com/office/drawing/2014/main" id="{A6EE6F1A-44C4-405F-B791-00C9AD363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46386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72</xdr:row>
      <xdr:rowOff>28575</xdr:rowOff>
    </xdr:from>
    <xdr:ext cx="175950" cy="122400"/>
    <xdr:pic>
      <xdr:nvPicPr>
        <xdr:cNvPr id="57" name="Picture 56">
          <a:extLst>
            <a:ext uri="{FF2B5EF4-FFF2-40B4-BE49-F238E27FC236}">
              <a16:creationId xmlns:a16="http://schemas.microsoft.com/office/drawing/2014/main" id="{EE3475C1-9B0B-481B-81D6-751D0DAF9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51244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47</xdr:row>
      <xdr:rowOff>28575</xdr:rowOff>
    </xdr:from>
    <xdr:ext cx="175950" cy="122400"/>
    <xdr:pic>
      <xdr:nvPicPr>
        <xdr:cNvPr id="58" name="Picture 57">
          <a:extLst>
            <a:ext uri="{FF2B5EF4-FFF2-40B4-BE49-F238E27FC236}">
              <a16:creationId xmlns:a16="http://schemas.microsoft.com/office/drawing/2014/main" id="{C8AC4DCD-6F84-48C9-BA87-4ED78218C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52863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60</xdr:row>
      <xdr:rowOff>28575</xdr:rowOff>
    </xdr:from>
    <xdr:ext cx="175950" cy="122400"/>
    <xdr:pic>
      <xdr:nvPicPr>
        <xdr:cNvPr id="59" name="Picture 58">
          <a:extLst>
            <a:ext uri="{FF2B5EF4-FFF2-40B4-BE49-F238E27FC236}">
              <a16:creationId xmlns:a16="http://schemas.microsoft.com/office/drawing/2014/main" id="{B78F6F48-3E7A-407C-9780-3347B76E4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54483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65</xdr:row>
      <xdr:rowOff>28575</xdr:rowOff>
    </xdr:from>
    <xdr:ext cx="175950" cy="122400"/>
    <xdr:pic>
      <xdr:nvPicPr>
        <xdr:cNvPr id="61" name="Picture 60">
          <a:extLst>
            <a:ext uri="{FF2B5EF4-FFF2-40B4-BE49-F238E27FC236}">
              <a16:creationId xmlns:a16="http://schemas.microsoft.com/office/drawing/2014/main" id="{301613DC-6D53-4E86-A56D-13213A72F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57721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34</xdr:row>
      <xdr:rowOff>28575</xdr:rowOff>
    </xdr:from>
    <xdr:ext cx="175950" cy="122400"/>
    <xdr:pic>
      <xdr:nvPicPr>
        <xdr:cNvPr id="63" name="Picture 62">
          <a:extLst>
            <a:ext uri="{FF2B5EF4-FFF2-40B4-BE49-F238E27FC236}">
              <a16:creationId xmlns:a16="http://schemas.microsoft.com/office/drawing/2014/main" id="{D25C51DB-BF6D-47D8-A082-190D70F80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60960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56</xdr:row>
      <xdr:rowOff>28575</xdr:rowOff>
    </xdr:from>
    <xdr:ext cx="175950" cy="122400"/>
    <xdr:pic>
      <xdr:nvPicPr>
        <xdr:cNvPr id="449" name="Picture 448">
          <a:extLst>
            <a:ext uri="{FF2B5EF4-FFF2-40B4-BE49-F238E27FC236}">
              <a16:creationId xmlns:a16="http://schemas.microsoft.com/office/drawing/2014/main" id="{EBD30126-2C9E-4544-9D59-E53DEEC58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64198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37</xdr:row>
      <xdr:rowOff>28575</xdr:rowOff>
    </xdr:from>
    <xdr:ext cx="175950" cy="122400"/>
    <xdr:pic>
      <xdr:nvPicPr>
        <xdr:cNvPr id="450" name="Picture 449">
          <a:extLst>
            <a:ext uri="{FF2B5EF4-FFF2-40B4-BE49-F238E27FC236}">
              <a16:creationId xmlns:a16="http://schemas.microsoft.com/office/drawing/2014/main" id="{D7148431-C998-4B23-9AF6-690B32857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65817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68</xdr:row>
      <xdr:rowOff>28575</xdr:rowOff>
    </xdr:from>
    <xdr:ext cx="175950" cy="122400"/>
    <xdr:pic>
      <xdr:nvPicPr>
        <xdr:cNvPr id="451" name="Picture 450">
          <a:extLst>
            <a:ext uri="{FF2B5EF4-FFF2-40B4-BE49-F238E27FC236}">
              <a16:creationId xmlns:a16="http://schemas.microsoft.com/office/drawing/2014/main" id="{15BF2507-F173-4E21-A49C-0B4A41F2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95700" y="6905625"/>
          <a:ext cx="175950" cy="1224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300025</xdr:colOff>
      <xdr:row>67</xdr:row>
      <xdr:rowOff>12700</xdr:rowOff>
    </xdr:from>
    <xdr:to>
      <xdr:col>2</xdr:col>
      <xdr:colOff>502869</xdr:colOff>
      <xdr:row>67</xdr:row>
      <xdr:rowOff>134406</xdr:rowOff>
    </xdr:to>
    <xdr:pic>
      <xdr:nvPicPr>
        <xdr:cNvPr id="362" name="image4.png">
          <a:extLst>
            <a:ext uri="{FF2B5EF4-FFF2-40B4-BE49-F238E27FC236}">
              <a16:creationId xmlns:a16="http://schemas.microsoft.com/office/drawing/2014/main" id="{8EA6DFA2-978D-43D0-A5FE-F7AC12434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88" y="2982595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48</xdr:row>
      <xdr:rowOff>16736</xdr:rowOff>
    </xdr:from>
    <xdr:to>
      <xdr:col>2</xdr:col>
      <xdr:colOff>503684</xdr:colOff>
      <xdr:row>48</xdr:row>
      <xdr:rowOff>138442</xdr:rowOff>
    </xdr:to>
    <xdr:pic>
      <xdr:nvPicPr>
        <xdr:cNvPr id="354" name="image16.jpeg">
          <a:extLst>
            <a:ext uri="{FF2B5EF4-FFF2-40B4-BE49-F238E27FC236}">
              <a16:creationId xmlns:a16="http://schemas.microsoft.com/office/drawing/2014/main" id="{3C9C1115-4A3E-4345-8045-8260524CE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403" y="3556086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31</xdr:row>
      <xdr:rowOff>13803</xdr:rowOff>
    </xdr:from>
    <xdr:to>
      <xdr:col>2</xdr:col>
      <xdr:colOff>503684</xdr:colOff>
      <xdr:row>31</xdr:row>
      <xdr:rowOff>135509</xdr:rowOff>
    </xdr:to>
    <xdr:pic>
      <xdr:nvPicPr>
        <xdr:cNvPr id="355" name="image11.jpeg">
          <a:extLst>
            <a:ext uri="{FF2B5EF4-FFF2-40B4-BE49-F238E27FC236}">
              <a16:creationId xmlns:a16="http://schemas.microsoft.com/office/drawing/2014/main" id="{1CACE789-9C35-4CC8-A405-5E6C58318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403" y="30128678"/>
          <a:ext cx="202844" cy="121706"/>
        </a:xfrm>
        <a:prstGeom prst="rect">
          <a:avLst/>
        </a:prstGeom>
      </xdr:spPr>
    </xdr:pic>
    <xdr:clientData/>
  </xdr:twoCellAnchor>
  <xdr:oneCellAnchor>
    <xdr:from>
      <xdr:col>0</xdr:col>
      <xdr:colOff>63500</xdr:colOff>
      <xdr:row>0</xdr:row>
      <xdr:rowOff>0</xdr:rowOff>
    </xdr:from>
    <xdr:ext cx="1999661" cy="519912"/>
    <xdr:pic>
      <xdr:nvPicPr>
        <xdr:cNvPr id="225" name="image17.jpeg">
          <a:extLst>
            <a:ext uri="{FF2B5EF4-FFF2-40B4-BE49-F238E27FC236}">
              <a16:creationId xmlns:a16="http://schemas.microsoft.com/office/drawing/2014/main" id="{1D04C87F-22AF-489F-A0E1-8C04C3451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310444</xdr:colOff>
      <xdr:row>22</xdr:row>
      <xdr:rowOff>21167</xdr:rowOff>
    </xdr:from>
    <xdr:to>
      <xdr:col>2</xdr:col>
      <xdr:colOff>513288</xdr:colOff>
      <xdr:row>22</xdr:row>
      <xdr:rowOff>142873</xdr:rowOff>
    </xdr:to>
    <xdr:pic>
      <xdr:nvPicPr>
        <xdr:cNvPr id="234" name="image2.jpeg">
          <a:extLst>
            <a:ext uri="{FF2B5EF4-FFF2-40B4-BE49-F238E27FC236}">
              <a16:creationId xmlns:a16="http://schemas.microsoft.com/office/drawing/2014/main" id="{C8A16728-36F3-4528-BA7F-EBC8BA3A3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888" y="3920066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303389</xdr:colOff>
      <xdr:row>25</xdr:row>
      <xdr:rowOff>14111</xdr:rowOff>
    </xdr:from>
    <xdr:to>
      <xdr:col>2</xdr:col>
      <xdr:colOff>506233</xdr:colOff>
      <xdr:row>25</xdr:row>
      <xdr:rowOff>135817</xdr:rowOff>
    </xdr:to>
    <xdr:pic>
      <xdr:nvPicPr>
        <xdr:cNvPr id="235" name="image2.jpeg">
          <a:extLst>
            <a:ext uri="{FF2B5EF4-FFF2-40B4-BE49-F238E27FC236}">
              <a16:creationId xmlns:a16="http://schemas.microsoft.com/office/drawing/2014/main" id="{DBA0EBF1-3503-48F8-8F9B-1077A50A5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3" y="3934883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29</xdr:row>
      <xdr:rowOff>28222</xdr:rowOff>
    </xdr:from>
    <xdr:to>
      <xdr:col>2</xdr:col>
      <xdr:colOff>513288</xdr:colOff>
      <xdr:row>29</xdr:row>
      <xdr:rowOff>149928</xdr:rowOff>
    </xdr:to>
    <xdr:pic>
      <xdr:nvPicPr>
        <xdr:cNvPr id="238" name="image2.jpeg">
          <a:extLst>
            <a:ext uri="{FF2B5EF4-FFF2-40B4-BE49-F238E27FC236}">
              <a16:creationId xmlns:a16="http://schemas.microsoft.com/office/drawing/2014/main" id="{ADA7FE27-B1DD-45DC-B374-5D0848E4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888" y="397227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303388</xdr:colOff>
      <xdr:row>60</xdr:row>
      <xdr:rowOff>21165</xdr:rowOff>
    </xdr:from>
    <xdr:to>
      <xdr:col>2</xdr:col>
      <xdr:colOff>506232</xdr:colOff>
      <xdr:row>60</xdr:row>
      <xdr:rowOff>142871</xdr:rowOff>
    </xdr:to>
    <xdr:pic>
      <xdr:nvPicPr>
        <xdr:cNvPr id="242" name="image19.png">
          <a:extLst>
            <a:ext uri="{FF2B5EF4-FFF2-40B4-BE49-F238E27FC236}">
              <a16:creationId xmlns:a16="http://schemas.microsoft.com/office/drawing/2014/main" id="{3A66597A-8C9E-41BD-9B80-4B4FF032F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2" y="40442443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310445</xdr:colOff>
      <xdr:row>18</xdr:row>
      <xdr:rowOff>14112</xdr:rowOff>
    </xdr:from>
    <xdr:to>
      <xdr:col>2</xdr:col>
      <xdr:colOff>508000</xdr:colOff>
      <xdr:row>18</xdr:row>
      <xdr:rowOff>148276</xdr:rowOff>
    </xdr:to>
    <xdr:pic>
      <xdr:nvPicPr>
        <xdr:cNvPr id="244" name="Picture 243" descr="Bendera Italia">
          <a:extLst>
            <a:ext uri="{FF2B5EF4-FFF2-40B4-BE49-F238E27FC236}">
              <a16:creationId xmlns:a16="http://schemas.microsoft.com/office/drawing/2014/main" id="{8CD40EA6-A973-4929-AEC0-5999120B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889" y="38883168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300840</xdr:colOff>
      <xdr:row>8</xdr:row>
      <xdr:rowOff>9802</xdr:rowOff>
    </xdr:from>
    <xdr:to>
      <xdr:col>2</xdr:col>
      <xdr:colOff>503684</xdr:colOff>
      <xdr:row>8</xdr:row>
      <xdr:rowOff>131508</xdr:rowOff>
    </xdr:to>
    <xdr:pic>
      <xdr:nvPicPr>
        <xdr:cNvPr id="267" name="image16.jpeg">
          <a:extLst>
            <a:ext uri="{FF2B5EF4-FFF2-40B4-BE49-F238E27FC236}">
              <a16:creationId xmlns:a16="http://schemas.microsoft.com/office/drawing/2014/main" id="{DBB470ED-D6DD-4351-86FE-EDB42BB6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25374524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15</xdr:row>
      <xdr:rowOff>28221</xdr:rowOff>
    </xdr:from>
    <xdr:to>
      <xdr:col>2</xdr:col>
      <xdr:colOff>506234</xdr:colOff>
      <xdr:row>15</xdr:row>
      <xdr:rowOff>149927</xdr:rowOff>
    </xdr:to>
    <xdr:pic>
      <xdr:nvPicPr>
        <xdr:cNvPr id="268" name="image2.jpeg">
          <a:extLst>
            <a:ext uri="{FF2B5EF4-FFF2-40B4-BE49-F238E27FC236}">
              <a16:creationId xmlns:a16="http://schemas.microsoft.com/office/drawing/2014/main" id="{6041E872-EC31-4FDE-8A29-96DDE58A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818694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38</xdr:row>
      <xdr:rowOff>28221</xdr:rowOff>
    </xdr:from>
    <xdr:to>
      <xdr:col>2</xdr:col>
      <xdr:colOff>506234</xdr:colOff>
      <xdr:row>38</xdr:row>
      <xdr:rowOff>149927</xdr:rowOff>
    </xdr:to>
    <xdr:pic>
      <xdr:nvPicPr>
        <xdr:cNvPr id="270" name="image2.jpeg">
          <a:extLst>
            <a:ext uri="{FF2B5EF4-FFF2-40B4-BE49-F238E27FC236}">
              <a16:creationId xmlns:a16="http://schemas.microsoft.com/office/drawing/2014/main" id="{8E47B375-F069-4CF9-8997-997E230C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818694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40</xdr:row>
      <xdr:rowOff>28221</xdr:rowOff>
    </xdr:from>
    <xdr:to>
      <xdr:col>2</xdr:col>
      <xdr:colOff>506234</xdr:colOff>
      <xdr:row>40</xdr:row>
      <xdr:rowOff>149927</xdr:rowOff>
    </xdr:to>
    <xdr:pic>
      <xdr:nvPicPr>
        <xdr:cNvPr id="271" name="image2.jpeg">
          <a:extLst>
            <a:ext uri="{FF2B5EF4-FFF2-40B4-BE49-F238E27FC236}">
              <a16:creationId xmlns:a16="http://schemas.microsoft.com/office/drawing/2014/main" id="{9BDFE280-7FD5-4D26-9C2F-49F3DDCF1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818694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53</xdr:row>
      <xdr:rowOff>28221</xdr:rowOff>
    </xdr:from>
    <xdr:to>
      <xdr:col>2</xdr:col>
      <xdr:colOff>506234</xdr:colOff>
      <xdr:row>53</xdr:row>
      <xdr:rowOff>149927</xdr:rowOff>
    </xdr:to>
    <xdr:pic>
      <xdr:nvPicPr>
        <xdr:cNvPr id="275" name="image2.jpeg">
          <a:extLst>
            <a:ext uri="{FF2B5EF4-FFF2-40B4-BE49-F238E27FC236}">
              <a16:creationId xmlns:a16="http://schemas.microsoft.com/office/drawing/2014/main" id="{B2C3E78F-AE1A-4A7E-AA10-5D82527A9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818694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65</xdr:row>
      <xdr:rowOff>28221</xdr:rowOff>
    </xdr:from>
    <xdr:to>
      <xdr:col>2</xdr:col>
      <xdr:colOff>506234</xdr:colOff>
      <xdr:row>65</xdr:row>
      <xdr:rowOff>149927</xdr:rowOff>
    </xdr:to>
    <xdr:pic>
      <xdr:nvPicPr>
        <xdr:cNvPr id="278" name="image2.jpeg">
          <a:extLst>
            <a:ext uri="{FF2B5EF4-FFF2-40B4-BE49-F238E27FC236}">
              <a16:creationId xmlns:a16="http://schemas.microsoft.com/office/drawing/2014/main" id="{89605515-400F-4A1B-B55B-934E787E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834" y="2818694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46</xdr:row>
      <xdr:rowOff>17201</xdr:rowOff>
    </xdr:from>
    <xdr:to>
      <xdr:col>2</xdr:col>
      <xdr:colOff>503684</xdr:colOff>
      <xdr:row>46</xdr:row>
      <xdr:rowOff>138907</xdr:rowOff>
    </xdr:to>
    <xdr:pic>
      <xdr:nvPicPr>
        <xdr:cNvPr id="281" name="image12.png">
          <a:extLst>
            <a:ext uri="{FF2B5EF4-FFF2-40B4-BE49-F238E27FC236}">
              <a16:creationId xmlns:a16="http://schemas.microsoft.com/office/drawing/2014/main" id="{FF24E4CF-4A27-4D60-A650-3A90BDB7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566870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70</xdr:row>
      <xdr:rowOff>17201</xdr:rowOff>
    </xdr:from>
    <xdr:to>
      <xdr:col>2</xdr:col>
      <xdr:colOff>503684</xdr:colOff>
      <xdr:row>70</xdr:row>
      <xdr:rowOff>138907</xdr:rowOff>
    </xdr:to>
    <xdr:pic>
      <xdr:nvPicPr>
        <xdr:cNvPr id="282" name="image12.png">
          <a:extLst>
            <a:ext uri="{FF2B5EF4-FFF2-40B4-BE49-F238E27FC236}">
              <a16:creationId xmlns:a16="http://schemas.microsoft.com/office/drawing/2014/main" id="{010D439A-BE01-4C70-B859-CB8154CAE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566870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10</xdr:row>
      <xdr:rowOff>18603</xdr:rowOff>
    </xdr:from>
    <xdr:to>
      <xdr:col>2</xdr:col>
      <xdr:colOff>503684</xdr:colOff>
      <xdr:row>10</xdr:row>
      <xdr:rowOff>140309</xdr:rowOff>
    </xdr:to>
    <xdr:pic>
      <xdr:nvPicPr>
        <xdr:cNvPr id="284" name="image7.png">
          <a:extLst>
            <a:ext uri="{FF2B5EF4-FFF2-40B4-BE49-F238E27FC236}">
              <a16:creationId xmlns:a16="http://schemas.microsoft.com/office/drawing/2014/main" id="{6C299C4D-2438-42DE-A759-C1DC01542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3962659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32</xdr:row>
      <xdr:rowOff>16736</xdr:rowOff>
    </xdr:from>
    <xdr:to>
      <xdr:col>2</xdr:col>
      <xdr:colOff>503684</xdr:colOff>
      <xdr:row>32</xdr:row>
      <xdr:rowOff>138442</xdr:rowOff>
    </xdr:to>
    <xdr:pic>
      <xdr:nvPicPr>
        <xdr:cNvPr id="172" name="image7.png">
          <a:extLst>
            <a:ext uri="{FF2B5EF4-FFF2-40B4-BE49-F238E27FC236}">
              <a16:creationId xmlns:a16="http://schemas.microsoft.com/office/drawing/2014/main" id="{D078EE7B-ED3F-4FC1-96AC-775D63FDE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427123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44</xdr:row>
      <xdr:rowOff>16736</xdr:rowOff>
    </xdr:from>
    <xdr:to>
      <xdr:col>2</xdr:col>
      <xdr:colOff>503684</xdr:colOff>
      <xdr:row>44</xdr:row>
      <xdr:rowOff>138442</xdr:rowOff>
    </xdr:to>
    <xdr:pic>
      <xdr:nvPicPr>
        <xdr:cNvPr id="173" name="image7.png">
          <a:extLst>
            <a:ext uri="{FF2B5EF4-FFF2-40B4-BE49-F238E27FC236}">
              <a16:creationId xmlns:a16="http://schemas.microsoft.com/office/drawing/2014/main" id="{3088E2C1-E1FA-4FEE-AC4A-52F18DB4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427123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51</xdr:row>
      <xdr:rowOff>16736</xdr:rowOff>
    </xdr:from>
    <xdr:to>
      <xdr:col>2</xdr:col>
      <xdr:colOff>503684</xdr:colOff>
      <xdr:row>51</xdr:row>
      <xdr:rowOff>138442</xdr:rowOff>
    </xdr:to>
    <xdr:pic>
      <xdr:nvPicPr>
        <xdr:cNvPr id="174" name="image7.png">
          <a:extLst>
            <a:ext uri="{FF2B5EF4-FFF2-40B4-BE49-F238E27FC236}">
              <a16:creationId xmlns:a16="http://schemas.microsoft.com/office/drawing/2014/main" id="{D6E9AC80-CC26-46B0-BC4C-BC0B19E72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427123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63</xdr:row>
      <xdr:rowOff>16736</xdr:rowOff>
    </xdr:from>
    <xdr:to>
      <xdr:col>2</xdr:col>
      <xdr:colOff>503684</xdr:colOff>
      <xdr:row>63</xdr:row>
      <xdr:rowOff>138442</xdr:rowOff>
    </xdr:to>
    <xdr:pic>
      <xdr:nvPicPr>
        <xdr:cNvPr id="175" name="image7.png">
          <a:extLst>
            <a:ext uri="{FF2B5EF4-FFF2-40B4-BE49-F238E27FC236}">
              <a16:creationId xmlns:a16="http://schemas.microsoft.com/office/drawing/2014/main" id="{8E537D58-FFAC-4E2F-BF3D-9178CCED0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427123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57</xdr:row>
      <xdr:rowOff>16736</xdr:rowOff>
    </xdr:from>
    <xdr:to>
      <xdr:col>2</xdr:col>
      <xdr:colOff>503684</xdr:colOff>
      <xdr:row>57</xdr:row>
      <xdr:rowOff>138442</xdr:rowOff>
    </xdr:to>
    <xdr:pic>
      <xdr:nvPicPr>
        <xdr:cNvPr id="176" name="image7.png">
          <a:extLst>
            <a:ext uri="{FF2B5EF4-FFF2-40B4-BE49-F238E27FC236}">
              <a16:creationId xmlns:a16="http://schemas.microsoft.com/office/drawing/2014/main" id="{694A8029-EBAF-4F09-8C05-50A183A2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284" y="4271236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310445</xdr:colOff>
      <xdr:row>35</xdr:row>
      <xdr:rowOff>14112</xdr:rowOff>
    </xdr:from>
    <xdr:ext cx="197555" cy="134164"/>
    <xdr:pic>
      <xdr:nvPicPr>
        <xdr:cNvPr id="177" name="Picture 176" descr="Bendera Italia">
          <a:extLst>
            <a:ext uri="{FF2B5EF4-FFF2-40B4-BE49-F238E27FC236}">
              <a16:creationId xmlns:a16="http://schemas.microsoft.com/office/drawing/2014/main" id="{684D3AAA-5549-4052-8356-16F9C32E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889" y="28172834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300840</xdr:colOff>
      <xdr:row>6</xdr:row>
      <xdr:rowOff>17201</xdr:rowOff>
    </xdr:from>
    <xdr:to>
      <xdr:col>2</xdr:col>
      <xdr:colOff>503684</xdr:colOff>
      <xdr:row>6</xdr:row>
      <xdr:rowOff>138907</xdr:rowOff>
    </xdr:to>
    <xdr:pic>
      <xdr:nvPicPr>
        <xdr:cNvPr id="6" name="image12.png">
          <a:extLst>
            <a:ext uri="{FF2B5EF4-FFF2-40B4-BE49-F238E27FC236}">
              <a16:creationId xmlns:a16="http://schemas.microsoft.com/office/drawing/2014/main" id="{BFA4311E-C83E-47C2-8FB9-B2AD1408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7" y="227145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50</xdr:row>
      <xdr:rowOff>20790</xdr:rowOff>
    </xdr:from>
    <xdr:to>
      <xdr:col>2</xdr:col>
      <xdr:colOff>503684</xdr:colOff>
      <xdr:row>50</xdr:row>
      <xdr:rowOff>142496</xdr:rowOff>
    </xdr:to>
    <xdr:pic>
      <xdr:nvPicPr>
        <xdr:cNvPr id="17" name="image19.png">
          <a:extLst>
            <a:ext uri="{FF2B5EF4-FFF2-40B4-BE49-F238E27FC236}">
              <a16:creationId xmlns:a16="http://schemas.microsoft.com/office/drawing/2014/main" id="{0D81CD4A-F04A-4F11-B30B-5EB0309E8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7" y="338629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310445</xdr:colOff>
      <xdr:row>33</xdr:row>
      <xdr:rowOff>21168</xdr:rowOff>
    </xdr:from>
    <xdr:to>
      <xdr:col>2</xdr:col>
      <xdr:colOff>513289</xdr:colOff>
      <xdr:row>33</xdr:row>
      <xdr:rowOff>142874</xdr:rowOff>
    </xdr:to>
    <xdr:pic>
      <xdr:nvPicPr>
        <xdr:cNvPr id="18" name="image3.png">
          <a:extLst>
            <a:ext uri="{FF2B5EF4-FFF2-40B4-BE49-F238E27FC236}">
              <a16:creationId xmlns:a16="http://schemas.microsoft.com/office/drawing/2014/main" id="{0F7E8777-9184-46B9-892D-754EAC98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7862" y="306916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17</xdr:row>
      <xdr:rowOff>20790</xdr:rowOff>
    </xdr:from>
    <xdr:to>
      <xdr:col>2</xdr:col>
      <xdr:colOff>503684</xdr:colOff>
      <xdr:row>17</xdr:row>
      <xdr:rowOff>142496</xdr:rowOff>
    </xdr:to>
    <xdr:pic>
      <xdr:nvPicPr>
        <xdr:cNvPr id="19" name="image19.png">
          <a:extLst>
            <a:ext uri="{FF2B5EF4-FFF2-40B4-BE49-F238E27FC236}">
              <a16:creationId xmlns:a16="http://schemas.microsoft.com/office/drawing/2014/main" id="{4BA59970-2A43-4729-AF0F-BD4198EB5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7" y="243379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39</xdr:row>
      <xdr:rowOff>20790</xdr:rowOff>
    </xdr:from>
    <xdr:to>
      <xdr:col>2</xdr:col>
      <xdr:colOff>503684</xdr:colOff>
      <xdr:row>39</xdr:row>
      <xdr:rowOff>142496</xdr:rowOff>
    </xdr:to>
    <xdr:pic>
      <xdr:nvPicPr>
        <xdr:cNvPr id="20" name="image19.png">
          <a:extLst>
            <a:ext uri="{FF2B5EF4-FFF2-40B4-BE49-F238E27FC236}">
              <a16:creationId xmlns:a16="http://schemas.microsoft.com/office/drawing/2014/main" id="{3FC12A8D-FBDA-4BDA-8B72-F17EE3175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7" y="322754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73</xdr:row>
      <xdr:rowOff>9802</xdr:rowOff>
    </xdr:from>
    <xdr:to>
      <xdr:col>2</xdr:col>
      <xdr:colOff>503684</xdr:colOff>
      <xdr:row>73</xdr:row>
      <xdr:rowOff>131508</xdr:rowOff>
    </xdr:to>
    <xdr:pic>
      <xdr:nvPicPr>
        <xdr:cNvPr id="21" name="image16.jpeg">
          <a:extLst>
            <a:ext uri="{FF2B5EF4-FFF2-40B4-BE49-F238E27FC236}">
              <a16:creationId xmlns:a16="http://schemas.microsoft.com/office/drawing/2014/main" id="{309A0FA2-2F06-4FC5-B8DF-12B99B89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7" y="1464655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306133</xdr:colOff>
      <xdr:row>73</xdr:row>
      <xdr:rowOff>13681</xdr:rowOff>
    </xdr:from>
    <xdr:to>
      <xdr:col>2</xdr:col>
      <xdr:colOff>508977</xdr:colOff>
      <xdr:row>73</xdr:row>
      <xdr:rowOff>138931</xdr:rowOff>
    </xdr:to>
    <xdr:pic>
      <xdr:nvPicPr>
        <xdr:cNvPr id="24" name="image43.png">
          <a:extLst>
            <a:ext uri="{FF2B5EF4-FFF2-40B4-BE49-F238E27FC236}">
              <a16:creationId xmlns:a16="http://schemas.microsoft.com/office/drawing/2014/main" id="{FA358710-5632-4F5D-897D-101EA58F6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50" y="14650431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28</xdr:row>
      <xdr:rowOff>17381</xdr:rowOff>
    </xdr:from>
    <xdr:to>
      <xdr:col>2</xdr:col>
      <xdr:colOff>541241</xdr:colOff>
      <xdr:row>28</xdr:row>
      <xdr:rowOff>137698</xdr:rowOff>
    </xdr:to>
    <xdr:pic>
      <xdr:nvPicPr>
        <xdr:cNvPr id="4" name="image27.png">
          <a:extLst>
            <a:ext uri="{FF2B5EF4-FFF2-40B4-BE49-F238E27FC236}">
              <a16:creationId xmlns:a16="http://schemas.microsoft.com/office/drawing/2014/main" id="{45B36FEB-DD9B-4D9D-85BD-9C1866900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1605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72</xdr:row>
      <xdr:rowOff>17381</xdr:rowOff>
    </xdr:from>
    <xdr:to>
      <xdr:col>2</xdr:col>
      <xdr:colOff>541241</xdr:colOff>
      <xdr:row>72</xdr:row>
      <xdr:rowOff>137698</xdr:rowOff>
    </xdr:to>
    <xdr:pic>
      <xdr:nvPicPr>
        <xdr:cNvPr id="25" name="image27.png">
          <a:extLst>
            <a:ext uri="{FF2B5EF4-FFF2-40B4-BE49-F238E27FC236}">
              <a16:creationId xmlns:a16="http://schemas.microsoft.com/office/drawing/2014/main" id="{73A26977-EBCE-4CA4-986D-1FF1B39E7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2273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49</xdr:row>
      <xdr:rowOff>17381</xdr:rowOff>
    </xdr:from>
    <xdr:to>
      <xdr:col>2</xdr:col>
      <xdr:colOff>541241</xdr:colOff>
      <xdr:row>49</xdr:row>
      <xdr:rowOff>137698</xdr:rowOff>
    </xdr:to>
    <xdr:pic>
      <xdr:nvPicPr>
        <xdr:cNvPr id="26" name="image27.png">
          <a:extLst>
            <a:ext uri="{FF2B5EF4-FFF2-40B4-BE49-F238E27FC236}">
              <a16:creationId xmlns:a16="http://schemas.microsoft.com/office/drawing/2014/main" id="{9598E617-DBDB-472B-911D-58C843E5F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6177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37</xdr:row>
      <xdr:rowOff>17381</xdr:rowOff>
    </xdr:from>
    <xdr:to>
      <xdr:col>2</xdr:col>
      <xdr:colOff>541241</xdr:colOff>
      <xdr:row>37</xdr:row>
      <xdr:rowOff>137698</xdr:rowOff>
    </xdr:to>
    <xdr:pic>
      <xdr:nvPicPr>
        <xdr:cNvPr id="28" name="image27.png">
          <a:extLst>
            <a:ext uri="{FF2B5EF4-FFF2-40B4-BE49-F238E27FC236}">
              <a16:creationId xmlns:a16="http://schemas.microsoft.com/office/drawing/2014/main" id="{3AC9BE40-AD31-4408-82CB-CA46CE8E7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3129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76</xdr:row>
      <xdr:rowOff>17381</xdr:rowOff>
    </xdr:from>
    <xdr:to>
      <xdr:col>2</xdr:col>
      <xdr:colOff>541241</xdr:colOff>
      <xdr:row>76</xdr:row>
      <xdr:rowOff>137698</xdr:rowOff>
    </xdr:to>
    <xdr:pic>
      <xdr:nvPicPr>
        <xdr:cNvPr id="32" name="image27.png">
          <a:extLst>
            <a:ext uri="{FF2B5EF4-FFF2-40B4-BE49-F238E27FC236}">
              <a16:creationId xmlns:a16="http://schemas.microsoft.com/office/drawing/2014/main" id="{377B5B31-298B-4E8B-B653-BCB9034B6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3797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80</xdr:row>
      <xdr:rowOff>17381</xdr:rowOff>
    </xdr:from>
    <xdr:to>
      <xdr:col>2</xdr:col>
      <xdr:colOff>541241</xdr:colOff>
      <xdr:row>80</xdr:row>
      <xdr:rowOff>137698</xdr:rowOff>
    </xdr:to>
    <xdr:pic>
      <xdr:nvPicPr>
        <xdr:cNvPr id="33" name="image27.png">
          <a:extLst>
            <a:ext uri="{FF2B5EF4-FFF2-40B4-BE49-F238E27FC236}">
              <a16:creationId xmlns:a16="http://schemas.microsoft.com/office/drawing/2014/main" id="{10D8B009-1353-4EDF-9B4D-0C7E3E6D3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35321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338397</xdr:colOff>
      <xdr:row>56</xdr:row>
      <xdr:rowOff>17381</xdr:rowOff>
    </xdr:from>
    <xdr:to>
      <xdr:col>2</xdr:col>
      <xdr:colOff>541241</xdr:colOff>
      <xdr:row>56</xdr:row>
      <xdr:rowOff>137698</xdr:rowOff>
    </xdr:to>
    <xdr:pic>
      <xdr:nvPicPr>
        <xdr:cNvPr id="34" name="image27.png">
          <a:extLst>
            <a:ext uri="{FF2B5EF4-FFF2-40B4-BE49-F238E27FC236}">
              <a16:creationId xmlns:a16="http://schemas.microsoft.com/office/drawing/2014/main" id="{B34A8647-D720-4471-8F18-672F083E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647" y="2770106"/>
          <a:ext cx="183794" cy="120317"/>
        </a:xfrm>
        <a:prstGeom prst="rect">
          <a:avLst/>
        </a:prstGeom>
      </xdr:spPr>
    </xdr:pic>
    <xdr:clientData/>
  </xdr:twoCellAnchor>
  <xdr:twoCellAnchor>
    <xdr:from>
      <xdr:col>2</xdr:col>
      <xdr:colOff>346164</xdr:colOff>
      <xdr:row>43</xdr:row>
      <xdr:rowOff>25215</xdr:rowOff>
    </xdr:from>
    <xdr:to>
      <xdr:col>2</xdr:col>
      <xdr:colOff>517946</xdr:colOff>
      <xdr:row>43</xdr:row>
      <xdr:rowOff>146921</xdr:rowOff>
    </xdr:to>
    <xdr:pic>
      <xdr:nvPicPr>
        <xdr:cNvPr id="36" name="image11.jpeg">
          <a:extLst>
            <a:ext uri="{FF2B5EF4-FFF2-40B4-BE49-F238E27FC236}">
              <a16:creationId xmlns:a16="http://schemas.microsoft.com/office/drawing/2014/main" id="{9F5DD1A2-8A67-47B0-85BC-76BE46B2E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414" y="2473140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341302</xdr:colOff>
      <xdr:row>64</xdr:row>
      <xdr:rowOff>21528</xdr:rowOff>
    </xdr:from>
    <xdr:to>
      <xdr:col>3</xdr:col>
      <xdr:colOff>14979</xdr:colOff>
      <xdr:row>64</xdr:row>
      <xdr:rowOff>143234</xdr:rowOff>
    </xdr:to>
    <xdr:pic>
      <xdr:nvPicPr>
        <xdr:cNvPr id="37" name="image18.jpeg">
          <a:extLst>
            <a:ext uri="{FF2B5EF4-FFF2-40B4-BE49-F238E27FC236}">
              <a16:creationId xmlns:a16="http://schemas.microsoft.com/office/drawing/2014/main" id="{4D466B23-9113-4A03-AB87-AF9441704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52" y="2926653"/>
          <a:ext cx="197552" cy="121706"/>
        </a:xfrm>
        <a:prstGeom prst="rect">
          <a:avLst/>
        </a:prstGeom>
      </xdr:spPr>
    </xdr:pic>
    <xdr:clientData/>
  </xdr:twoCellAnchor>
  <xdr:twoCellAnchor>
    <xdr:from>
      <xdr:col>2</xdr:col>
      <xdr:colOff>341302</xdr:colOff>
      <xdr:row>69</xdr:row>
      <xdr:rowOff>21528</xdr:rowOff>
    </xdr:from>
    <xdr:to>
      <xdr:col>3</xdr:col>
      <xdr:colOff>14979</xdr:colOff>
      <xdr:row>69</xdr:row>
      <xdr:rowOff>143234</xdr:rowOff>
    </xdr:to>
    <xdr:pic>
      <xdr:nvPicPr>
        <xdr:cNvPr id="41" name="image18.jpeg">
          <a:extLst>
            <a:ext uri="{FF2B5EF4-FFF2-40B4-BE49-F238E27FC236}">
              <a16:creationId xmlns:a16="http://schemas.microsoft.com/office/drawing/2014/main" id="{3F7F6A98-7C66-4B8B-A1C6-500CB005F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552" y="3079053"/>
          <a:ext cx="197552" cy="121706"/>
        </a:xfrm>
        <a:prstGeom prst="rect">
          <a:avLst/>
        </a:prstGeom>
      </xdr:spPr>
    </xdr:pic>
    <xdr:clientData/>
  </xdr:twoCellAnchor>
  <xdr:twoCellAnchor>
    <xdr:from>
      <xdr:col>2</xdr:col>
      <xdr:colOff>310445</xdr:colOff>
      <xdr:row>7</xdr:row>
      <xdr:rowOff>21168</xdr:rowOff>
    </xdr:from>
    <xdr:to>
      <xdr:col>2</xdr:col>
      <xdr:colOff>513289</xdr:colOff>
      <xdr:row>7</xdr:row>
      <xdr:rowOff>142874</xdr:rowOff>
    </xdr:to>
    <xdr:pic>
      <xdr:nvPicPr>
        <xdr:cNvPr id="44" name="image3.png">
          <a:extLst>
            <a:ext uri="{FF2B5EF4-FFF2-40B4-BE49-F238E27FC236}">
              <a16:creationId xmlns:a16="http://schemas.microsoft.com/office/drawing/2014/main" id="{37156185-0B50-4123-A98E-BD6FEE45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370" y="216429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45</xdr:row>
      <xdr:rowOff>12700</xdr:rowOff>
    </xdr:from>
    <xdr:to>
      <xdr:col>2</xdr:col>
      <xdr:colOff>502869</xdr:colOff>
      <xdr:row>45</xdr:row>
      <xdr:rowOff>134406</xdr:rowOff>
    </xdr:to>
    <xdr:pic>
      <xdr:nvPicPr>
        <xdr:cNvPr id="45" name="image4.png">
          <a:extLst>
            <a:ext uri="{FF2B5EF4-FFF2-40B4-BE49-F238E27FC236}">
              <a16:creationId xmlns:a16="http://schemas.microsoft.com/office/drawing/2014/main" id="{7DE76D9B-C379-437F-A0B3-1DA403D3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6950" y="38322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16</xdr:row>
      <xdr:rowOff>12700</xdr:rowOff>
    </xdr:from>
    <xdr:to>
      <xdr:col>2</xdr:col>
      <xdr:colOff>502869</xdr:colOff>
      <xdr:row>16</xdr:row>
      <xdr:rowOff>134406</xdr:rowOff>
    </xdr:to>
    <xdr:pic>
      <xdr:nvPicPr>
        <xdr:cNvPr id="46" name="image4.png">
          <a:extLst>
            <a:ext uri="{FF2B5EF4-FFF2-40B4-BE49-F238E27FC236}">
              <a16:creationId xmlns:a16="http://schemas.microsoft.com/office/drawing/2014/main" id="{3D9057A7-423B-4297-B24D-BE8777A90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6950" y="27654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58</xdr:row>
      <xdr:rowOff>12700</xdr:rowOff>
    </xdr:from>
    <xdr:to>
      <xdr:col>2</xdr:col>
      <xdr:colOff>502869</xdr:colOff>
      <xdr:row>58</xdr:row>
      <xdr:rowOff>134406</xdr:rowOff>
    </xdr:to>
    <xdr:pic>
      <xdr:nvPicPr>
        <xdr:cNvPr id="47" name="image4.png">
          <a:extLst>
            <a:ext uri="{FF2B5EF4-FFF2-40B4-BE49-F238E27FC236}">
              <a16:creationId xmlns:a16="http://schemas.microsoft.com/office/drawing/2014/main" id="{35862556-372E-43C8-8EB0-4B2169A34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6950" y="41370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9</xdr:row>
      <xdr:rowOff>16736</xdr:rowOff>
    </xdr:from>
    <xdr:to>
      <xdr:col>2</xdr:col>
      <xdr:colOff>503684</xdr:colOff>
      <xdr:row>9</xdr:row>
      <xdr:rowOff>138442</xdr:rowOff>
    </xdr:to>
    <xdr:pic>
      <xdr:nvPicPr>
        <xdr:cNvPr id="48" name="image7.png">
          <a:extLst>
            <a:ext uri="{FF2B5EF4-FFF2-40B4-BE49-F238E27FC236}">
              <a16:creationId xmlns:a16="http://schemas.microsoft.com/office/drawing/2014/main" id="{AC530132-E787-4C1B-8408-141B4FEE4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765" y="231226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24</xdr:row>
      <xdr:rowOff>16736</xdr:rowOff>
    </xdr:from>
    <xdr:to>
      <xdr:col>2</xdr:col>
      <xdr:colOff>503684</xdr:colOff>
      <xdr:row>24</xdr:row>
      <xdr:rowOff>138442</xdr:rowOff>
    </xdr:to>
    <xdr:pic>
      <xdr:nvPicPr>
        <xdr:cNvPr id="49" name="image7.png">
          <a:extLst>
            <a:ext uri="{FF2B5EF4-FFF2-40B4-BE49-F238E27FC236}">
              <a16:creationId xmlns:a16="http://schemas.microsoft.com/office/drawing/2014/main" id="{24108064-08D6-42C2-9621-F51CFD159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765" y="3226661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30</xdr:row>
      <xdr:rowOff>28221</xdr:rowOff>
    </xdr:from>
    <xdr:to>
      <xdr:col>2</xdr:col>
      <xdr:colOff>506234</xdr:colOff>
      <xdr:row>30</xdr:row>
      <xdr:rowOff>149927</xdr:rowOff>
    </xdr:to>
    <xdr:pic>
      <xdr:nvPicPr>
        <xdr:cNvPr id="50" name="image2.jpeg">
          <a:extLst>
            <a:ext uri="{FF2B5EF4-FFF2-40B4-BE49-F238E27FC236}">
              <a16:creationId xmlns:a16="http://schemas.microsoft.com/office/drawing/2014/main" id="{C66CF718-9281-417C-B7BA-0EDE77BBA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315" y="3390546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346164</xdr:colOff>
      <xdr:row>36</xdr:row>
      <xdr:rowOff>25215</xdr:rowOff>
    </xdr:from>
    <xdr:to>
      <xdr:col>2</xdr:col>
      <xdr:colOff>517946</xdr:colOff>
      <xdr:row>36</xdr:row>
      <xdr:rowOff>146921</xdr:rowOff>
    </xdr:to>
    <xdr:pic>
      <xdr:nvPicPr>
        <xdr:cNvPr id="51" name="image11.jpeg">
          <a:extLst>
            <a:ext uri="{FF2B5EF4-FFF2-40B4-BE49-F238E27FC236}">
              <a16:creationId xmlns:a16="http://schemas.microsoft.com/office/drawing/2014/main" id="{DE62538E-7BF8-4F58-8E09-D5228544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89" y="3539940"/>
          <a:ext cx="171782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41</xdr:row>
      <xdr:rowOff>20790</xdr:rowOff>
    </xdr:from>
    <xdr:to>
      <xdr:col>2</xdr:col>
      <xdr:colOff>503684</xdr:colOff>
      <xdr:row>41</xdr:row>
      <xdr:rowOff>142496</xdr:rowOff>
    </xdr:to>
    <xdr:pic>
      <xdr:nvPicPr>
        <xdr:cNvPr id="52" name="image19.png">
          <a:extLst>
            <a:ext uri="{FF2B5EF4-FFF2-40B4-BE49-F238E27FC236}">
              <a16:creationId xmlns:a16="http://schemas.microsoft.com/office/drawing/2014/main" id="{089C640B-A354-42C5-8691-4E3EA904E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765" y="3687915"/>
          <a:ext cx="202844" cy="121706"/>
        </a:xfrm>
        <a:prstGeom prst="rect">
          <a:avLst/>
        </a:prstGeom>
      </xdr:spPr>
    </xdr:pic>
    <xdr:clientData/>
  </xdr:twoCellAnchor>
  <xdr:oneCellAnchor>
    <xdr:from>
      <xdr:col>2</xdr:col>
      <xdr:colOff>310445</xdr:colOff>
      <xdr:row>52</xdr:row>
      <xdr:rowOff>14112</xdr:rowOff>
    </xdr:from>
    <xdr:ext cx="197555" cy="134164"/>
    <xdr:pic>
      <xdr:nvPicPr>
        <xdr:cNvPr id="53" name="Picture 52" descr="Bendera Italia">
          <a:extLst>
            <a:ext uri="{FF2B5EF4-FFF2-40B4-BE49-F238E27FC236}">
              <a16:creationId xmlns:a16="http://schemas.microsoft.com/office/drawing/2014/main" id="{BFA776AC-10BF-4A63-867D-CD79F104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370" y="3986037"/>
          <a:ext cx="197555" cy="13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300840</xdr:colOff>
      <xdr:row>12</xdr:row>
      <xdr:rowOff>13803</xdr:rowOff>
    </xdr:from>
    <xdr:to>
      <xdr:col>2</xdr:col>
      <xdr:colOff>503684</xdr:colOff>
      <xdr:row>12</xdr:row>
      <xdr:rowOff>135509</xdr:rowOff>
    </xdr:to>
    <xdr:pic>
      <xdr:nvPicPr>
        <xdr:cNvPr id="54" name="image11.jpeg">
          <a:extLst>
            <a:ext uri="{FF2B5EF4-FFF2-40B4-BE49-F238E27FC236}">
              <a16:creationId xmlns:a16="http://schemas.microsoft.com/office/drawing/2014/main" id="{D13CC8EB-F561-49AF-8F34-D10C02863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765" y="24617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9</xdr:row>
      <xdr:rowOff>28222</xdr:rowOff>
    </xdr:from>
    <xdr:to>
      <xdr:col>2</xdr:col>
      <xdr:colOff>513288</xdr:colOff>
      <xdr:row>9</xdr:row>
      <xdr:rowOff>149928</xdr:rowOff>
    </xdr:to>
    <xdr:pic>
      <xdr:nvPicPr>
        <xdr:cNvPr id="55" name="image2.jpeg">
          <a:extLst>
            <a:ext uri="{FF2B5EF4-FFF2-40B4-BE49-F238E27FC236}">
              <a16:creationId xmlns:a16="http://schemas.microsoft.com/office/drawing/2014/main" id="{136ECA62-3CAB-47BF-BC38-C9A39E25A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369" y="2323747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19</xdr:row>
      <xdr:rowOff>16736</xdr:rowOff>
    </xdr:from>
    <xdr:to>
      <xdr:col>2</xdr:col>
      <xdr:colOff>503684</xdr:colOff>
      <xdr:row>19</xdr:row>
      <xdr:rowOff>138442</xdr:rowOff>
    </xdr:to>
    <xdr:pic>
      <xdr:nvPicPr>
        <xdr:cNvPr id="56" name="image16.jpeg">
          <a:extLst>
            <a:ext uri="{FF2B5EF4-FFF2-40B4-BE49-F238E27FC236}">
              <a16:creationId xmlns:a16="http://schemas.microsoft.com/office/drawing/2014/main" id="{1356748F-CE4C-4049-AA3C-A0B2E14D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765" y="2921861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13</xdr:row>
      <xdr:rowOff>12701</xdr:rowOff>
    </xdr:from>
    <xdr:to>
      <xdr:col>2</xdr:col>
      <xdr:colOff>502518</xdr:colOff>
      <xdr:row>13</xdr:row>
      <xdr:rowOff>139701</xdr:rowOff>
    </xdr:to>
    <xdr:pic>
      <xdr:nvPicPr>
        <xdr:cNvPr id="57" name="Picture 56" descr="Bendera Polandia">
          <a:extLst>
            <a:ext uri="{FF2B5EF4-FFF2-40B4-BE49-F238E27FC236}">
              <a16:creationId xmlns:a16="http://schemas.microsoft.com/office/drawing/2014/main" id="{091CD5E5-1745-4B43-871C-961D2267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375" y="26130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296334</xdr:colOff>
      <xdr:row>21</xdr:row>
      <xdr:rowOff>21166</xdr:rowOff>
    </xdr:from>
    <xdr:to>
      <xdr:col>2</xdr:col>
      <xdr:colOff>515409</xdr:colOff>
      <xdr:row>21</xdr:row>
      <xdr:rowOff>135466</xdr:rowOff>
    </xdr:to>
    <xdr:pic>
      <xdr:nvPicPr>
        <xdr:cNvPr id="58" name="Picture 57" descr="Makedonia Utara">
          <a:extLst>
            <a:ext uri="{FF2B5EF4-FFF2-40B4-BE49-F238E27FC236}">
              <a16:creationId xmlns:a16="http://schemas.microsoft.com/office/drawing/2014/main" id="{D8582380-5AE7-4721-9E88-17CB3ADB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259" y="3078691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27</xdr:row>
      <xdr:rowOff>28575</xdr:rowOff>
    </xdr:from>
    <xdr:ext cx="175950" cy="122400"/>
    <xdr:pic>
      <xdr:nvPicPr>
        <xdr:cNvPr id="59" name="Picture 58">
          <a:extLst>
            <a:ext uri="{FF2B5EF4-FFF2-40B4-BE49-F238E27FC236}">
              <a16:creationId xmlns:a16="http://schemas.microsoft.com/office/drawing/2014/main" id="{507EC9AA-358B-4BF9-8A17-322878470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72294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34</xdr:row>
      <xdr:rowOff>28575</xdr:rowOff>
    </xdr:from>
    <xdr:ext cx="175950" cy="122400"/>
    <xdr:pic>
      <xdr:nvPicPr>
        <xdr:cNvPr id="60" name="Picture 59">
          <a:extLst>
            <a:ext uri="{FF2B5EF4-FFF2-40B4-BE49-F238E27FC236}">
              <a16:creationId xmlns:a16="http://schemas.microsoft.com/office/drawing/2014/main" id="{D01B6EF6-A79F-49B0-B2A6-4859C9F44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73914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42</xdr:row>
      <xdr:rowOff>28575</xdr:rowOff>
    </xdr:from>
    <xdr:ext cx="175950" cy="122400"/>
    <xdr:pic>
      <xdr:nvPicPr>
        <xdr:cNvPr id="61" name="Picture 60">
          <a:extLst>
            <a:ext uri="{FF2B5EF4-FFF2-40B4-BE49-F238E27FC236}">
              <a16:creationId xmlns:a16="http://schemas.microsoft.com/office/drawing/2014/main" id="{5971D98E-3C13-494B-8686-F4DF4E1B3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75533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47</xdr:row>
      <xdr:rowOff>28575</xdr:rowOff>
    </xdr:from>
    <xdr:ext cx="175950" cy="122400"/>
    <xdr:pic>
      <xdr:nvPicPr>
        <xdr:cNvPr id="62" name="Picture 61">
          <a:extLst>
            <a:ext uri="{FF2B5EF4-FFF2-40B4-BE49-F238E27FC236}">
              <a16:creationId xmlns:a16="http://schemas.microsoft.com/office/drawing/2014/main" id="{BF7614B7-DD72-4A11-8F5B-DA24E200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77152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55</xdr:row>
      <xdr:rowOff>28575</xdr:rowOff>
    </xdr:from>
    <xdr:ext cx="175950" cy="122400"/>
    <xdr:pic>
      <xdr:nvPicPr>
        <xdr:cNvPr id="63" name="Picture 62">
          <a:extLst>
            <a:ext uri="{FF2B5EF4-FFF2-40B4-BE49-F238E27FC236}">
              <a16:creationId xmlns:a16="http://schemas.microsoft.com/office/drawing/2014/main" id="{3A7B2D72-D7A8-4C11-AC17-E296B81DF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78771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62</xdr:row>
      <xdr:rowOff>28575</xdr:rowOff>
    </xdr:from>
    <xdr:ext cx="175950" cy="122400"/>
    <xdr:pic>
      <xdr:nvPicPr>
        <xdr:cNvPr id="128" name="Picture 127">
          <a:extLst>
            <a:ext uri="{FF2B5EF4-FFF2-40B4-BE49-F238E27FC236}">
              <a16:creationId xmlns:a16="http://schemas.microsoft.com/office/drawing/2014/main" id="{EA8896E6-D517-4256-9071-839E01F2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80391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68</xdr:row>
      <xdr:rowOff>28575</xdr:rowOff>
    </xdr:from>
    <xdr:ext cx="175950" cy="122400"/>
    <xdr:pic>
      <xdr:nvPicPr>
        <xdr:cNvPr id="129" name="Picture 128">
          <a:extLst>
            <a:ext uri="{FF2B5EF4-FFF2-40B4-BE49-F238E27FC236}">
              <a16:creationId xmlns:a16="http://schemas.microsoft.com/office/drawing/2014/main" id="{FF3B6E6B-7E14-4318-9E7C-10610B169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82010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71</xdr:row>
      <xdr:rowOff>28575</xdr:rowOff>
    </xdr:from>
    <xdr:ext cx="175950" cy="122400"/>
    <xdr:pic>
      <xdr:nvPicPr>
        <xdr:cNvPr id="130" name="Picture 129">
          <a:extLst>
            <a:ext uri="{FF2B5EF4-FFF2-40B4-BE49-F238E27FC236}">
              <a16:creationId xmlns:a16="http://schemas.microsoft.com/office/drawing/2014/main" id="{8066B18B-016F-4A72-A582-195E74AF2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83629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75</xdr:row>
      <xdr:rowOff>28575</xdr:rowOff>
    </xdr:from>
    <xdr:ext cx="175950" cy="122400"/>
    <xdr:pic>
      <xdr:nvPicPr>
        <xdr:cNvPr id="131" name="Picture 130">
          <a:extLst>
            <a:ext uri="{FF2B5EF4-FFF2-40B4-BE49-F238E27FC236}">
              <a16:creationId xmlns:a16="http://schemas.microsoft.com/office/drawing/2014/main" id="{2FD991C2-A67F-449C-B75A-BC8BF1A2A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85248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79</xdr:row>
      <xdr:rowOff>28575</xdr:rowOff>
    </xdr:from>
    <xdr:ext cx="175950" cy="122400"/>
    <xdr:pic>
      <xdr:nvPicPr>
        <xdr:cNvPr id="132" name="Picture 131">
          <a:extLst>
            <a:ext uri="{FF2B5EF4-FFF2-40B4-BE49-F238E27FC236}">
              <a16:creationId xmlns:a16="http://schemas.microsoft.com/office/drawing/2014/main" id="{34548080-F975-42A3-9B40-F73CD561D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95700" y="8686800"/>
          <a:ext cx="175950" cy="1224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284965</xdr:colOff>
      <xdr:row>27</xdr:row>
      <xdr:rowOff>15667</xdr:rowOff>
    </xdr:from>
    <xdr:to>
      <xdr:col>2</xdr:col>
      <xdr:colOff>487809</xdr:colOff>
      <xdr:row>27</xdr:row>
      <xdr:rowOff>140917</xdr:rowOff>
    </xdr:to>
    <xdr:pic>
      <xdr:nvPicPr>
        <xdr:cNvPr id="288" name="image16.jpeg">
          <a:extLst>
            <a:ext uri="{FF2B5EF4-FFF2-40B4-BE49-F238E27FC236}">
              <a16:creationId xmlns:a16="http://schemas.microsoft.com/office/drawing/2014/main" id="{41017204-5C7E-4F3C-BE56-009587D2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2615650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33</xdr:row>
      <xdr:rowOff>15258</xdr:rowOff>
    </xdr:from>
    <xdr:to>
      <xdr:col>2</xdr:col>
      <xdr:colOff>487809</xdr:colOff>
      <xdr:row>33</xdr:row>
      <xdr:rowOff>140508</xdr:rowOff>
    </xdr:to>
    <xdr:pic>
      <xdr:nvPicPr>
        <xdr:cNvPr id="289" name="image16.jpeg">
          <a:extLst>
            <a:ext uri="{FF2B5EF4-FFF2-40B4-BE49-F238E27FC236}">
              <a16:creationId xmlns:a16="http://schemas.microsoft.com/office/drawing/2014/main" id="{745C0CEE-41FA-427D-BE8A-042C605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29726202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42</xdr:row>
      <xdr:rowOff>15169</xdr:rowOff>
    </xdr:from>
    <xdr:to>
      <xdr:col>2</xdr:col>
      <xdr:colOff>487809</xdr:colOff>
      <xdr:row>42</xdr:row>
      <xdr:rowOff>140419</xdr:rowOff>
    </xdr:to>
    <xdr:pic>
      <xdr:nvPicPr>
        <xdr:cNvPr id="355" name="image16.jpeg">
          <a:extLst>
            <a:ext uri="{FF2B5EF4-FFF2-40B4-BE49-F238E27FC236}">
              <a16:creationId xmlns:a16="http://schemas.microsoft.com/office/drawing/2014/main" id="{EB5F03D9-29C9-490A-849B-2C739E22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30502225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300841</xdr:colOff>
      <xdr:row>47</xdr:row>
      <xdr:rowOff>15134</xdr:rowOff>
    </xdr:from>
    <xdr:to>
      <xdr:col>2</xdr:col>
      <xdr:colOff>503685</xdr:colOff>
      <xdr:row>47</xdr:row>
      <xdr:rowOff>140384</xdr:rowOff>
    </xdr:to>
    <xdr:pic>
      <xdr:nvPicPr>
        <xdr:cNvPr id="356" name="image16.jpeg">
          <a:extLst>
            <a:ext uri="{FF2B5EF4-FFF2-40B4-BE49-F238E27FC236}">
              <a16:creationId xmlns:a16="http://schemas.microsoft.com/office/drawing/2014/main" id="{ABE9DC83-C5B5-429A-9034-80A659FC7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904" y="6079384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54</xdr:row>
      <xdr:rowOff>15099</xdr:rowOff>
    </xdr:from>
    <xdr:to>
      <xdr:col>2</xdr:col>
      <xdr:colOff>487809</xdr:colOff>
      <xdr:row>54</xdr:row>
      <xdr:rowOff>140349</xdr:rowOff>
    </xdr:to>
    <xdr:pic>
      <xdr:nvPicPr>
        <xdr:cNvPr id="357" name="image16.jpeg">
          <a:extLst>
            <a:ext uri="{FF2B5EF4-FFF2-40B4-BE49-F238E27FC236}">
              <a16:creationId xmlns:a16="http://schemas.microsoft.com/office/drawing/2014/main" id="{609A52B6-CDC1-4EF6-A07A-E4D103857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3112304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59</xdr:row>
      <xdr:rowOff>15063</xdr:rowOff>
    </xdr:from>
    <xdr:to>
      <xdr:col>2</xdr:col>
      <xdr:colOff>487809</xdr:colOff>
      <xdr:row>59</xdr:row>
      <xdr:rowOff>140313</xdr:rowOff>
    </xdr:to>
    <xdr:pic>
      <xdr:nvPicPr>
        <xdr:cNvPr id="358" name="image16.jpeg">
          <a:extLst>
            <a:ext uri="{FF2B5EF4-FFF2-40B4-BE49-F238E27FC236}">
              <a16:creationId xmlns:a16="http://schemas.microsoft.com/office/drawing/2014/main" id="{4841E89A-FFAC-4171-ABF6-9B7309E6E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31433452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292903</xdr:colOff>
      <xdr:row>66</xdr:row>
      <xdr:rowOff>15045</xdr:rowOff>
    </xdr:from>
    <xdr:to>
      <xdr:col>2</xdr:col>
      <xdr:colOff>495747</xdr:colOff>
      <xdr:row>66</xdr:row>
      <xdr:rowOff>140295</xdr:rowOff>
    </xdr:to>
    <xdr:pic>
      <xdr:nvPicPr>
        <xdr:cNvPr id="359" name="image16.jpeg">
          <a:extLst>
            <a:ext uri="{FF2B5EF4-FFF2-40B4-BE49-F238E27FC236}">
              <a16:creationId xmlns:a16="http://schemas.microsoft.com/office/drawing/2014/main" id="{0569B6B8-2788-4EEF-BB46-7982DB315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966" y="879392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71</xdr:row>
      <xdr:rowOff>15009</xdr:rowOff>
    </xdr:from>
    <xdr:to>
      <xdr:col>2</xdr:col>
      <xdr:colOff>487809</xdr:colOff>
      <xdr:row>71</xdr:row>
      <xdr:rowOff>140259</xdr:rowOff>
    </xdr:to>
    <xdr:pic>
      <xdr:nvPicPr>
        <xdr:cNvPr id="360" name="image16.jpeg">
          <a:extLst>
            <a:ext uri="{FF2B5EF4-FFF2-40B4-BE49-F238E27FC236}">
              <a16:creationId xmlns:a16="http://schemas.microsoft.com/office/drawing/2014/main" id="{2D74A06B-3A78-4134-9376-31F752948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854" y="31899065"/>
          <a:ext cx="202844" cy="125250"/>
        </a:xfrm>
        <a:prstGeom prst="rect">
          <a:avLst/>
        </a:prstGeom>
      </xdr:spPr>
    </xdr:pic>
    <xdr:clientData/>
  </xdr:twoCellAnchor>
  <xdr:oneCellAnchor>
    <xdr:from>
      <xdr:col>0</xdr:col>
      <xdr:colOff>127000</xdr:colOff>
      <xdr:row>0</xdr:row>
      <xdr:rowOff>0</xdr:rowOff>
    </xdr:from>
    <xdr:ext cx="1999661" cy="519912"/>
    <xdr:pic>
      <xdr:nvPicPr>
        <xdr:cNvPr id="191" name="image17.jpeg">
          <a:extLst>
            <a:ext uri="{FF2B5EF4-FFF2-40B4-BE49-F238E27FC236}">
              <a16:creationId xmlns:a16="http://schemas.microsoft.com/office/drawing/2014/main" id="{6D32769D-99D2-45F4-95F0-BB539B144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999661" cy="519912"/>
        </a:xfrm>
        <a:prstGeom prst="rect">
          <a:avLst/>
        </a:prstGeom>
      </xdr:spPr>
    </xdr:pic>
    <xdr:clientData/>
  </xdr:oneCellAnchor>
  <xdr:twoCellAnchor>
    <xdr:from>
      <xdr:col>2</xdr:col>
      <xdr:colOff>304800</xdr:colOff>
      <xdr:row>39</xdr:row>
      <xdr:rowOff>12700</xdr:rowOff>
    </xdr:from>
    <xdr:to>
      <xdr:col>2</xdr:col>
      <xdr:colOff>507644</xdr:colOff>
      <xdr:row>39</xdr:row>
      <xdr:rowOff>137950</xdr:rowOff>
    </xdr:to>
    <xdr:pic>
      <xdr:nvPicPr>
        <xdr:cNvPr id="209" name="image2.jpeg">
          <a:extLst>
            <a:ext uri="{FF2B5EF4-FFF2-40B4-BE49-F238E27FC236}">
              <a16:creationId xmlns:a16="http://schemas.microsoft.com/office/drawing/2014/main" id="{E5346D02-6050-4979-A134-29CA4AE8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" y="3347720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311150</xdr:colOff>
      <xdr:row>43</xdr:row>
      <xdr:rowOff>12700</xdr:rowOff>
    </xdr:from>
    <xdr:to>
      <xdr:col>2</xdr:col>
      <xdr:colOff>513994</xdr:colOff>
      <xdr:row>43</xdr:row>
      <xdr:rowOff>137950</xdr:rowOff>
    </xdr:to>
    <xdr:pic>
      <xdr:nvPicPr>
        <xdr:cNvPr id="212" name="image2.jpeg">
          <a:extLst>
            <a:ext uri="{FF2B5EF4-FFF2-40B4-BE49-F238E27FC236}">
              <a16:creationId xmlns:a16="http://schemas.microsoft.com/office/drawing/2014/main" id="{AB76FD68-68A2-4B08-9510-877AA7F28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353060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20</xdr:row>
      <xdr:rowOff>10623</xdr:rowOff>
    </xdr:from>
    <xdr:to>
      <xdr:col>2</xdr:col>
      <xdr:colOff>487809</xdr:colOff>
      <xdr:row>20</xdr:row>
      <xdr:rowOff>135873</xdr:rowOff>
    </xdr:to>
    <xdr:pic>
      <xdr:nvPicPr>
        <xdr:cNvPr id="160" name="image1.png">
          <a:extLst>
            <a:ext uri="{FF2B5EF4-FFF2-40B4-BE49-F238E27FC236}">
              <a16:creationId xmlns:a16="http://schemas.microsoft.com/office/drawing/2014/main" id="{8E58322D-0448-49CF-BF6D-008B87E99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65" y="1221532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23</xdr:row>
      <xdr:rowOff>10623</xdr:rowOff>
    </xdr:from>
    <xdr:to>
      <xdr:col>2</xdr:col>
      <xdr:colOff>487809</xdr:colOff>
      <xdr:row>23</xdr:row>
      <xdr:rowOff>135873</xdr:rowOff>
    </xdr:to>
    <xdr:pic>
      <xdr:nvPicPr>
        <xdr:cNvPr id="161" name="image1.png">
          <a:extLst>
            <a:ext uri="{FF2B5EF4-FFF2-40B4-BE49-F238E27FC236}">
              <a16:creationId xmlns:a16="http://schemas.microsoft.com/office/drawing/2014/main" id="{BBA36F61-FA31-496C-ADDA-34F9A96E2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65" y="1221532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64</xdr:row>
      <xdr:rowOff>19050</xdr:rowOff>
    </xdr:from>
    <xdr:to>
      <xdr:col>2</xdr:col>
      <xdr:colOff>488594</xdr:colOff>
      <xdr:row>64</xdr:row>
      <xdr:rowOff>144300</xdr:rowOff>
    </xdr:to>
    <xdr:pic>
      <xdr:nvPicPr>
        <xdr:cNvPr id="166" name="image2.jpeg">
          <a:extLst>
            <a:ext uri="{FF2B5EF4-FFF2-40B4-BE49-F238E27FC236}">
              <a16:creationId xmlns:a16="http://schemas.microsoft.com/office/drawing/2014/main" id="{DE8ADE9E-D64F-437F-B134-CC4F57F8F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050" y="2929255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292903</xdr:colOff>
      <xdr:row>13</xdr:row>
      <xdr:rowOff>19373</xdr:rowOff>
    </xdr:from>
    <xdr:to>
      <xdr:col>2</xdr:col>
      <xdr:colOff>495747</xdr:colOff>
      <xdr:row>13</xdr:row>
      <xdr:rowOff>144623</xdr:rowOff>
    </xdr:to>
    <xdr:pic>
      <xdr:nvPicPr>
        <xdr:cNvPr id="168" name="image12.png">
          <a:extLst>
            <a:ext uri="{FF2B5EF4-FFF2-40B4-BE49-F238E27FC236}">
              <a16:creationId xmlns:a16="http://schemas.microsoft.com/office/drawing/2014/main" id="{C271516F-6557-4BAD-91F8-22A238106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966" y="208312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57</xdr:row>
      <xdr:rowOff>19373</xdr:rowOff>
    </xdr:from>
    <xdr:to>
      <xdr:col>2</xdr:col>
      <xdr:colOff>487809</xdr:colOff>
      <xdr:row>57</xdr:row>
      <xdr:rowOff>144623</xdr:rowOff>
    </xdr:to>
    <xdr:pic>
      <xdr:nvPicPr>
        <xdr:cNvPr id="169" name="image12.png">
          <a:extLst>
            <a:ext uri="{FF2B5EF4-FFF2-40B4-BE49-F238E27FC236}">
              <a16:creationId xmlns:a16="http://schemas.microsoft.com/office/drawing/2014/main" id="{D284965A-A440-4CD4-9871-FAD6E2815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65" y="795687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62</xdr:row>
      <xdr:rowOff>19373</xdr:rowOff>
    </xdr:from>
    <xdr:to>
      <xdr:col>2</xdr:col>
      <xdr:colOff>487809</xdr:colOff>
      <xdr:row>62</xdr:row>
      <xdr:rowOff>144623</xdr:rowOff>
    </xdr:to>
    <xdr:pic>
      <xdr:nvPicPr>
        <xdr:cNvPr id="170" name="image12.png">
          <a:extLst>
            <a:ext uri="{FF2B5EF4-FFF2-40B4-BE49-F238E27FC236}">
              <a16:creationId xmlns:a16="http://schemas.microsoft.com/office/drawing/2014/main" id="{7FAC7626-FBDD-4B52-A5DC-1EE05F7A3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65" y="795687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284965</xdr:colOff>
      <xdr:row>26</xdr:row>
      <xdr:rowOff>19373</xdr:rowOff>
    </xdr:from>
    <xdr:to>
      <xdr:col>2</xdr:col>
      <xdr:colOff>487809</xdr:colOff>
      <xdr:row>26</xdr:row>
      <xdr:rowOff>144623</xdr:rowOff>
    </xdr:to>
    <xdr:pic>
      <xdr:nvPicPr>
        <xdr:cNvPr id="171" name="image12.png">
          <a:extLst>
            <a:ext uri="{FF2B5EF4-FFF2-40B4-BE49-F238E27FC236}">
              <a16:creationId xmlns:a16="http://schemas.microsoft.com/office/drawing/2014/main" id="{E11D9725-80B6-4FEC-A3CE-A01F2AB9F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65" y="7956873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35</xdr:row>
      <xdr:rowOff>19050</xdr:rowOff>
    </xdr:from>
    <xdr:to>
      <xdr:col>2</xdr:col>
      <xdr:colOff>488594</xdr:colOff>
      <xdr:row>35</xdr:row>
      <xdr:rowOff>144300</xdr:rowOff>
    </xdr:to>
    <xdr:pic>
      <xdr:nvPicPr>
        <xdr:cNvPr id="176" name="image2.jpeg">
          <a:extLst>
            <a:ext uri="{FF2B5EF4-FFF2-40B4-BE49-F238E27FC236}">
              <a16:creationId xmlns:a16="http://schemas.microsoft.com/office/drawing/2014/main" id="{17370320-82D6-4D96-BF0E-F422B1FD9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050" y="29292550"/>
          <a:ext cx="202844" cy="12525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38</xdr:row>
      <xdr:rowOff>19050</xdr:rowOff>
    </xdr:from>
    <xdr:to>
      <xdr:col>2</xdr:col>
      <xdr:colOff>488594</xdr:colOff>
      <xdr:row>38</xdr:row>
      <xdr:rowOff>144300</xdr:rowOff>
    </xdr:to>
    <xdr:pic>
      <xdr:nvPicPr>
        <xdr:cNvPr id="177" name="image2.jpeg">
          <a:extLst>
            <a:ext uri="{FF2B5EF4-FFF2-40B4-BE49-F238E27FC236}">
              <a16:creationId xmlns:a16="http://schemas.microsoft.com/office/drawing/2014/main" id="{261178CB-C784-4A2D-8DD9-A6313FF3C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050" y="29292550"/>
          <a:ext cx="202844" cy="125250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15</xdr:row>
      <xdr:rowOff>12701</xdr:rowOff>
    </xdr:from>
    <xdr:to>
      <xdr:col>2</xdr:col>
      <xdr:colOff>502518</xdr:colOff>
      <xdr:row>15</xdr:row>
      <xdr:rowOff>139701</xdr:rowOff>
    </xdr:to>
    <xdr:pic>
      <xdr:nvPicPr>
        <xdr:cNvPr id="180" name="Picture 179" descr="Bendera Polandia">
          <a:extLst>
            <a:ext uri="{FF2B5EF4-FFF2-40B4-BE49-F238E27FC236}">
              <a16:creationId xmlns:a16="http://schemas.microsoft.com/office/drawing/2014/main" id="{B75B9566-21A9-4450-B93E-7B5F4BA6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0" y="3149601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287337</xdr:colOff>
      <xdr:row>44</xdr:row>
      <xdr:rowOff>25400</xdr:rowOff>
    </xdr:from>
    <xdr:to>
      <xdr:col>2</xdr:col>
      <xdr:colOff>492334</xdr:colOff>
      <xdr:row>44</xdr:row>
      <xdr:rowOff>133350</xdr:rowOff>
    </xdr:to>
    <xdr:pic>
      <xdr:nvPicPr>
        <xdr:cNvPr id="181" name="Picture 180" descr="Bendera Amerika Serikat">
          <a:extLst>
            <a:ext uri="{FF2B5EF4-FFF2-40B4-BE49-F238E27FC236}">
              <a16:creationId xmlns:a16="http://schemas.microsoft.com/office/drawing/2014/main" id="{A496696D-EFA5-4028-A58F-B08DB18A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8955088"/>
          <a:ext cx="204997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309564</xdr:colOff>
      <xdr:row>8</xdr:row>
      <xdr:rowOff>25400</xdr:rowOff>
    </xdr:from>
    <xdr:to>
      <xdr:col>2</xdr:col>
      <xdr:colOff>493714</xdr:colOff>
      <xdr:row>8</xdr:row>
      <xdr:rowOff>147840</xdr:rowOff>
    </xdr:to>
    <xdr:pic>
      <xdr:nvPicPr>
        <xdr:cNvPr id="183" name="Picture 182" descr="Bendera Ceko">
          <a:extLst>
            <a:ext uri="{FF2B5EF4-FFF2-40B4-BE49-F238E27FC236}">
              <a16:creationId xmlns:a16="http://schemas.microsoft.com/office/drawing/2014/main" id="{E45529BB-387F-4D1E-9E54-F11A3D61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627" y="2319338"/>
          <a:ext cx="184150" cy="12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11</xdr:row>
      <xdr:rowOff>19050</xdr:rowOff>
    </xdr:from>
    <xdr:to>
      <xdr:col>2</xdr:col>
      <xdr:colOff>507644</xdr:colOff>
      <xdr:row>11</xdr:row>
      <xdr:rowOff>142183</xdr:rowOff>
    </xdr:to>
    <xdr:pic>
      <xdr:nvPicPr>
        <xdr:cNvPr id="5" name="image19.png">
          <a:extLst>
            <a:ext uri="{FF2B5EF4-FFF2-40B4-BE49-F238E27FC236}">
              <a16:creationId xmlns:a16="http://schemas.microsoft.com/office/drawing/2014/main" id="{E3EACD29-B6CB-4276-AEB2-C6BA200F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" y="7512050"/>
          <a:ext cx="202844" cy="123133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7</xdr:row>
      <xdr:rowOff>19050</xdr:rowOff>
    </xdr:from>
    <xdr:to>
      <xdr:col>2</xdr:col>
      <xdr:colOff>507644</xdr:colOff>
      <xdr:row>7</xdr:row>
      <xdr:rowOff>142183</xdr:rowOff>
    </xdr:to>
    <xdr:pic>
      <xdr:nvPicPr>
        <xdr:cNvPr id="8" name="image19.png">
          <a:extLst>
            <a:ext uri="{FF2B5EF4-FFF2-40B4-BE49-F238E27FC236}">
              <a16:creationId xmlns:a16="http://schemas.microsoft.com/office/drawing/2014/main" id="{4FC2B2E3-907A-4113-BD7E-AB581F8DC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" y="7512050"/>
          <a:ext cx="202844" cy="123133"/>
        </a:xfrm>
        <a:prstGeom prst="rect">
          <a:avLst/>
        </a:prstGeom>
      </xdr:spPr>
    </xdr:pic>
    <xdr:clientData/>
  </xdr:twoCellAnchor>
  <xdr:twoCellAnchor>
    <xdr:from>
      <xdr:col>2</xdr:col>
      <xdr:colOff>288924</xdr:colOff>
      <xdr:row>18</xdr:row>
      <xdr:rowOff>19050</xdr:rowOff>
    </xdr:from>
    <xdr:to>
      <xdr:col>2</xdr:col>
      <xdr:colOff>491768</xdr:colOff>
      <xdr:row>18</xdr:row>
      <xdr:rowOff>142183</xdr:rowOff>
    </xdr:to>
    <xdr:pic>
      <xdr:nvPicPr>
        <xdr:cNvPr id="23" name="image19.png">
          <a:extLst>
            <a:ext uri="{FF2B5EF4-FFF2-40B4-BE49-F238E27FC236}">
              <a16:creationId xmlns:a16="http://schemas.microsoft.com/office/drawing/2014/main" id="{5EA3518C-A748-41AD-9979-EAF208EA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987" y="3368675"/>
          <a:ext cx="202844" cy="123133"/>
        </a:xfrm>
        <a:prstGeom prst="rect">
          <a:avLst/>
        </a:prstGeom>
      </xdr:spPr>
    </xdr:pic>
    <xdr:clientData/>
  </xdr:twoCellAnchor>
  <xdr:twoCellAnchor>
    <xdr:from>
      <xdr:col>2</xdr:col>
      <xdr:colOff>293675</xdr:colOff>
      <xdr:row>36</xdr:row>
      <xdr:rowOff>12700</xdr:rowOff>
    </xdr:from>
    <xdr:to>
      <xdr:col>2</xdr:col>
      <xdr:colOff>496519</xdr:colOff>
      <xdr:row>36</xdr:row>
      <xdr:rowOff>134406</xdr:rowOff>
    </xdr:to>
    <xdr:pic>
      <xdr:nvPicPr>
        <xdr:cNvPr id="30" name="image3.png">
          <a:extLst>
            <a:ext uri="{FF2B5EF4-FFF2-40B4-BE49-F238E27FC236}">
              <a16:creationId xmlns:a16="http://schemas.microsoft.com/office/drawing/2014/main" id="{00088382-B175-44B7-8205-76189C280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975" y="735330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17</xdr:row>
      <xdr:rowOff>13803</xdr:rowOff>
    </xdr:from>
    <xdr:to>
      <xdr:col>2</xdr:col>
      <xdr:colOff>503684</xdr:colOff>
      <xdr:row>17</xdr:row>
      <xdr:rowOff>135509</xdr:rowOff>
    </xdr:to>
    <xdr:pic>
      <xdr:nvPicPr>
        <xdr:cNvPr id="14" name="image11.jpeg">
          <a:extLst>
            <a:ext uri="{FF2B5EF4-FFF2-40B4-BE49-F238E27FC236}">
              <a16:creationId xmlns:a16="http://schemas.microsoft.com/office/drawing/2014/main" id="{676602EF-804C-4A9B-B15B-9F87B1549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990" y="47509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300840</xdr:colOff>
      <xdr:row>21</xdr:row>
      <xdr:rowOff>13803</xdr:rowOff>
    </xdr:from>
    <xdr:to>
      <xdr:col>2</xdr:col>
      <xdr:colOff>503684</xdr:colOff>
      <xdr:row>21</xdr:row>
      <xdr:rowOff>135509</xdr:rowOff>
    </xdr:to>
    <xdr:pic>
      <xdr:nvPicPr>
        <xdr:cNvPr id="15" name="image11.jpeg">
          <a:extLst>
            <a:ext uri="{FF2B5EF4-FFF2-40B4-BE49-F238E27FC236}">
              <a16:creationId xmlns:a16="http://schemas.microsoft.com/office/drawing/2014/main" id="{2D6B37D4-479B-4967-95C1-0F1ECDCC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990" y="4750903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49</xdr:row>
      <xdr:rowOff>17381</xdr:rowOff>
    </xdr:from>
    <xdr:to>
      <xdr:col>2</xdr:col>
      <xdr:colOff>509489</xdr:colOff>
      <xdr:row>49</xdr:row>
      <xdr:rowOff>137698</xdr:rowOff>
    </xdr:to>
    <xdr:pic>
      <xdr:nvPicPr>
        <xdr:cNvPr id="3" name="image27.png">
          <a:extLst>
            <a:ext uri="{FF2B5EF4-FFF2-40B4-BE49-F238E27FC236}">
              <a16:creationId xmlns:a16="http://schemas.microsoft.com/office/drawing/2014/main" id="{AFF5B235-2BCE-4A1E-999B-4F19D580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26177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53</xdr:row>
      <xdr:rowOff>17381</xdr:rowOff>
    </xdr:from>
    <xdr:to>
      <xdr:col>2</xdr:col>
      <xdr:colOff>509489</xdr:colOff>
      <xdr:row>53</xdr:row>
      <xdr:rowOff>137698</xdr:rowOff>
    </xdr:to>
    <xdr:pic>
      <xdr:nvPicPr>
        <xdr:cNvPr id="7" name="image27.png">
          <a:extLst>
            <a:ext uri="{FF2B5EF4-FFF2-40B4-BE49-F238E27FC236}">
              <a16:creationId xmlns:a16="http://schemas.microsoft.com/office/drawing/2014/main" id="{4B4E4AE2-F8ED-460B-9AD2-8DF5B2117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2770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60</xdr:row>
      <xdr:rowOff>17381</xdr:rowOff>
    </xdr:from>
    <xdr:to>
      <xdr:col>2</xdr:col>
      <xdr:colOff>509489</xdr:colOff>
      <xdr:row>60</xdr:row>
      <xdr:rowOff>137698</xdr:rowOff>
    </xdr:to>
    <xdr:pic>
      <xdr:nvPicPr>
        <xdr:cNvPr id="9" name="image27.png">
          <a:extLst>
            <a:ext uri="{FF2B5EF4-FFF2-40B4-BE49-F238E27FC236}">
              <a16:creationId xmlns:a16="http://schemas.microsoft.com/office/drawing/2014/main" id="{7F02A6F6-D9A6-431D-B546-B5677306F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29225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67</xdr:row>
      <xdr:rowOff>17381</xdr:rowOff>
    </xdr:from>
    <xdr:to>
      <xdr:col>2</xdr:col>
      <xdr:colOff>509489</xdr:colOff>
      <xdr:row>67</xdr:row>
      <xdr:rowOff>137698</xdr:rowOff>
    </xdr:to>
    <xdr:pic>
      <xdr:nvPicPr>
        <xdr:cNvPr id="11" name="image27.png">
          <a:extLst>
            <a:ext uri="{FF2B5EF4-FFF2-40B4-BE49-F238E27FC236}">
              <a16:creationId xmlns:a16="http://schemas.microsoft.com/office/drawing/2014/main" id="{0C95610B-792A-4A47-BB9F-837CAE8B4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30749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70</xdr:row>
      <xdr:rowOff>17381</xdr:rowOff>
    </xdr:from>
    <xdr:to>
      <xdr:col>2</xdr:col>
      <xdr:colOff>509489</xdr:colOff>
      <xdr:row>70</xdr:row>
      <xdr:rowOff>137698</xdr:rowOff>
    </xdr:to>
    <xdr:pic>
      <xdr:nvPicPr>
        <xdr:cNvPr id="20" name="image27.png">
          <a:extLst>
            <a:ext uri="{FF2B5EF4-FFF2-40B4-BE49-F238E27FC236}">
              <a16:creationId xmlns:a16="http://schemas.microsoft.com/office/drawing/2014/main" id="{53CFDD48-EBE7-4C4D-AB91-D6063983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32273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306645</xdr:colOff>
      <xdr:row>78</xdr:row>
      <xdr:rowOff>17381</xdr:rowOff>
    </xdr:from>
    <xdr:to>
      <xdr:col>2</xdr:col>
      <xdr:colOff>509489</xdr:colOff>
      <xdr:row>78</xdr:row>
      <xdr:rowOff>137698</xdr:rowOff>
    </xdr:to>
    <xdr:pic>
      <xdr:nvPicPr>
        <xdr:cNvPr id="21" name="image27.png">
          <a:extLst>
            <a:ext uri="{FF2B5EF4-FFF2-40B4-BE49-F238E27FC236}">
              <a16:creationId xmlns:a16="http://schemas.microsoft.com/office/drawing/2014/main" id="{5512676E-504F-4571-A20D-532BA9128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20" y="3532106"/>
          <a:ext cx="202844" cy="120317"/>
        </a:xfrm>
        <a:prstGeom prst="rect">
          <a:avLst/>
        </a:prstGeom>
      </xdr:spPr>
    </xdr:pic>
    <xdr:clientData/>
  </xdr:twoCellAnchor>
  <xdr:twoCellAnchor>
    <xdr:from>
      <xdr:col>2</xdr:col>
      <xdr:colOff>288385</xdr:colOff>
      <xdr:row>32</xdr:row>
      <xdr:rowOff>10945</xdr:rowOff>
    </xdr:from>
    <xdr:to>
      <xdr:col>2</xdr:col>
      <xdr:colOff>491229</xdr:colOff>
      <xdr:row>32</xdr:row>
      <xdr:rowOff>132651</xdr:rowOff>
    </xdr:to>
    <xdr:pic>
      <xdr:nvPicPr>
        <xdr:cNvPr id="25" name="image18.jpeg">
          <a:extLst>
            <a:ext uri="{FF2B5EF4-FFF2-40B4-BE49-F238E27FC236}">
              <a16:creationId xmlns:a16="http://schemas.microsoft.com/office/drawing/2014/main" id="{76D4915A-8F55-4D91-B143-B9468A10A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060" y="23064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288385</xdr:colOff>
      <xdr:row>41</xdr:row>
      <xdr:rowOff>10945</xdr:rowOff>
    </xdr:from>
    <xdr:to>
      <xdr:col>2</xdr:col>
      <xdr:colOff>491229</xdr:colOff>
      <xdr:row>41</xdr:row>
      <xdr:rowOff>132651</xdr:rowOff>
    </xdr:to>
    <xdr:pic>
      <xdr:nvPicPr>
        <xdr:cNvPr id="26" name="image18.jpeg">
          <a:extLst>
            <a:ext uri="{FF2B5EF4-FFF2-40B4-BE49-F238E27FC236}">
              <a16:creationId xmlns:a16="http://schemas.microsoft.com/office/drawing/2014/main" id="{6681D4E9-01DE-4945-BE3C-D73F5DE0B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060" y="2458870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288385</xdr:colOff>
      <xdr:row>74</xdr:row>
      <xdr:rowOff>10945</xdr:rowOff>
    </xdr:from>
    <xdr:to>
      <xdr:col>2</xdr:col>
      <xdr:colOff>491229</xdr:colOff>
      <xdr:row>74</xdr:row>
      <xdr:rowOff>132651</xdr:rowOff>
    </xdr:to>
    <xdr:pic>
      <xdr:nvPicPr>
        <xdr:cNvPr id="27" name="image18.jpeg">
          <a:extLst>
            <a:ext uri="{FF2B5EF4-FFF2-40B4-BE49-F238E27FC236}">
              <a16:creationId xmlns:a16="http://schemas.microsoft.com/office/drawing/2014/main" id="{6B89F09D-77E0-49A5-8BE3-3BA964972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060" y="3373270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306920</xdr:colOff>
      <xdr:row>28</xdr:row>
      <xdr:rowOff>10584</xdr:rowOff>
    </xdr:from>
    <xdr:to>
      <xdr:col>2</xdr:col>
      <xdr:colOff>497418</xdr:colOff>
      <xdr:row>28</xdr:row>
      <xdr:rowOff>143104</xdr:rowOff>
    </xdr:to>
    <xdr:pic>
      <xdr:nvPicPr>
        <xdr:cNvPr id="28" name="Picture 27" descr="Vietnam">
          <a:extLst>
            <a:ext uri="{FF2B5EF4-FFF2-40B4-BE49-F238E27FC236}">
              <a16:creationId xmlns:a16="http://schemas.microsoft.com/office/drawing/2014/main" id="{1D20F78C-1607-487A-A36D-187B9157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595" y="2153709"/>
          <a:ext cx="190498" cy="13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287337</xdr:colOff>
      <xdr:row>14</xdr:row>
      <xdr:rowOff>0</xdr:rowOff>
    </xdr:from>
    <xdr:to>
      <xdr:col>2</xdr:col>
      <xdr:colOff>492334</xdr:colOff>
      <xdr:row>14</xdr:row>
      <xdr:rowOff>107950</xdr:rowOff>
    </xdr:to>
    <xdr:pic>
      <xdr:nvPicPr>
        <xdr:cNvPr id="31" name="Picture 30" descr="Bendera Amerika Serikat">
          <a:extLst>
            <a:ext uri="{FF2B5EF4-FFF2-40B4-BE49-F238E27FC236}">
              <a16:creationId xmlns:a16="http://schemas.microsoft.com/office/drawing/2014/main" id="{369BAB0E-F675-482C-AB01-20513043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012" y="4606925"/>
          <a:ext cx="204997" cy="1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300840</xdr:colOff>
      <xdr:row>9</xdr:row>
      <xdr:rowOff>18603</xdr:rowOff>
    </xdr:from>
    <xdr:to>
      <xdr:col>2</xdr:col>
      <xdr:colOff>503684</xdr:colOff>
      <xdr:row>9</xdr:row>
      <xdr:rowOff>140309</xdr:rowOff>
    </xdr:to>
    <xdr:pic>
      <xdr:nvPicPr>
        <xdr:cNvPr id="34" name="image7.png">
          <a:extLst>
            <a:ext uri="{FF2B5EF4-FFF2-40B4-BE49-F238E27FC236}">
              <a16:creationId xmlns:a16="http://schemas.microsoft.com/office/drawing/2014/main" id="{039466BF-26A9-4E9C-8FA5-B287505F8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515" y="2314128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303390</xdr:colOff>
      <xdr:row>10</xdr:row>
      <xdr:rowOff>19717</xdr:rowOff>
    </xdr:from>
    <xdr:to>
      <xdr:col>2</xdr:col>
      <xdr:colOff>506234</xdr:colOff>
      <xdr:row>10</xdr:row>
      <xdr:rowOff>141423</xdr:rowOff>
    </xdr:to>
    <xdr:pic>
      <xdr:nvPicPr>
        <xdr:cNvPr id="35" name="image2.jpeg">
          <a:extLst>
            <a:ext uri="{FF2B5EF4-FFF2-40B4-BE49-F238E27FC236}">
              <a16:creationId xmlns:a16="http://schemas.microsoft.com/office/drawing/2014/main" id="{6EC1236D-C0DD-4E83-B952-C7D8D6DC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065" y="246764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12</xdr:row>
      <xdr:rowOff>12700</xdr:rowOff>
    </xdr:from>
    <xdr:to>
      <xdr:col>2</xdr:col>
      <xdr:colOff>502869</xdr:colOff>
      <xdr:row>12</xdr:row>
      <xdr:rowOff>134406</xdr:rowOff>
    </xdr:to>
    <xdr:pic>
      <xdr:nvPicPr>
        <xdr:cNvPr id="36" name="image4.png">
          <a:extLst>
            <a:ext uri="{FF2B5EF4-FFF2-40B4-BE49-F238E27FC236}">
              <a16:creationId xmlns:a16="http://schemas.microsoft.com/office/drawing/2014/main" id="{1E8E7273-F339-4930-AC8B-1B63ED96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00" y="26130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37</xdr:row>
      <xdr:rowOff>12700</xdr:rowOff>
    </xdr:from>
    <xdr:to>
      <xdr:col>2</xdr:col>
      <xdr:colOff>502869</xdr:colOff>
      <xdr:row>37</xdr:row>
      <xdr:rowOff>134406</xdr:rowOff>
    </xdr:to>
    <xdr:pic>
      <xdr:nvPicPr>
        <xdr:cNvPr id="38" name="image4.png">
          <a:extLst>
            <a:ext uri="{FF2B5EF4-FFF2-40B4-BE49-F238E27FC236}">
              <a16:creationId xmlns:a16="http://schemas.microsoft.com/office/drawing/2014/main" id="{B67823E9-9BA2-40B9-B3EF-EA796BADD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00" y="36798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56</xdr:row>
      <xdr:rowOff>12700</xdr:rowOff>
    </xdr:from>
    <xdr:to>
      <xdr:col>2</xdr:col>
      <xdr:colOff>502869</xdr:colOff>
      <xdr:row>56</xdr:row>
      <xdr:rowOff>134406</xdr:rowOff>
    </xdr:to>
    <xdr:pic>
      <xdr:nvPicPr>
        <xdr:cNvPr id="42" name="image4.png">
          <a:extLst>
            <a:ext uri="{FF2B5EF4-FFF2-40B4-BE49-F238E27FC236}">
              <a16:creationId xmlns:a16="http://schemas.microsoft.com/office/drawing/2014/main" id="{1A474F23-B244-44E6-A49C-4B1346D22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00" y="41370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300025</xdr:colOff>
      <xdr:row>61</xdr:row>
      <xdr:rowOff>12700</xdr:rowOff>
    </xdr:from>
    <xdr:to>
      <xdr:col>2</xdr:col>
      <xdr:colOff>502869</xdr:colOff>
      <xdr:row>61</xdr:row>
      <xdr:rowOff>134406</xdr:rowOff>
    </xdr:to>
    <xdr:pic>
      <xdr:nvPicPr>
        <xdr:cNvPr id="44" name="image4.png">
          <a:extLst>
            <a:ext uri="{FF2B5EF4-FFF2-40B4-BE49-F238E27FC236}">
              <a16:creationId xmlns:a16="http://schemas.microsoft.com/office/drawing/2014/main" id="{6493C60F-34D1-4C2A-AA64-2613C423F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0700" y="4289425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288924</xdr:colOff>
      <xdr:row>63</xdr:row>
      <xdr:rowOff>19050</xdr:rowOff>
    </xdr:from>
    <xdr:to>
      <xdr:col>2</xdr:col>
      <xdr:colOff>491768</xdr:colOff>
      <xdr:row>63</xdr:row>
      <xdr:rowOff>142183</xdr:rowOff>
    </xdr:to>
    <xdr:pic>
      <xdr:nvPicPr>
        <xdr:cNvPr id="46" name="image19.png">
          <a:extLst>
            <a:ext uri="{FF2B5EF4-FFF2-40B4-BE49-F238E27FC236}">
              <a16:creationId xmlns:a16="http://schemas.microsoft.com/office/drawing/2014/main" id="{4F3B94C0-314F-4710-85AC-896972E2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599" y="4448175"/>
          <a:ext cx="202844" cy="123133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29</xdr:row>
      <xdr:rowOff>21167</xdr:rowOff>
    </xdr:from>
    <xdr:to>
      <xdr:col>2</xdr:col>
      <xdr:colOff>513288</xdr:colOff>
      <xdr:row>29</xdr:row>
      <xdr:rowOff>142873</xdr:rowOff>
    </xdr:to>
    <xdr:pic>
      <xdr:nvPicPr>
        <xdr:cNvPr id="48" name="image2.jpeg">
          <a:extLst>
            <a:ext uri="{FF2B5EF4-FFF2-40B4-BE49-F238E27FC236}">
              <a16:creationId xmlns:a16="http://schemas.microsoft.com/office/drawing/2014/main" id="{A1EDF0A8-82D6-49F7-A35B-EA641B1E6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119" y="3383492"/>
          <a:ext cx="202844" cy="121706"/>
        </a:xfrm>
        <a:prstGeom prst="rect">
          <a:avLst/>
        </a:prstGeom>
      </xdr:spPr>
    </xdr:pic>
    <xdr:clientData/>
  </xdr:twoCellAnchor>
  <xdr:twoCellAnchor>
    <xdr:from>
      <xdr:col>2</xdr:col>
      <xdr:colOff>310444</xdr:colOff>
      <xdr:row>50</xdr:row>
      <xdr:rowOff>21167</xdr:rowOff>
    </xdr:from>
    <xdr:to>
      <xdr:col>2</xdr:col>
      <xdr:colOff>513288</xdr:colOff>
      <xdr:row>50</xdr:row>
      <xdr:rowOff>142873</xdr:rowOff>
    </xdr:to>
    <xdr:pic>
      <xdr:nvPicPr>
        <xdr:cNvPr id="51" name="image2.jpeg">
          <a:extLst>
            <a:ext uri="{FF2B5EF4-FFF2-40B4-BE49-F238E27FC236}">
              <a16:creationId xmlns:a16="http://schemas.microsoft.com/office/drawing/2014/main" id="{AEDD890B-862A-4DF4-AE4B-59E45039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119" y="3993092"/>
          <a:ext cx="202844" cy="121706"/>
        </a:xfrm>
        <a:prstGeom prst="rect">
          <a:avLst/>
        </a:prstGeom>
      </xdr:spPr>
    </xdr:pic>
    <xdr:clientData/>
  </xdr:twoCellAnchor>
  <xdr:twoCellAnchor editAs="oneCell">
    <xdr:from>
      <xdr:col>2</xdr:col>
      <xdr:colOff>298450</xdr:colOff>
      <xdr:row>19</xdr:row>
      <xdr:rowOff>12701</xdr:rowOff>
    </xdr:from>
    <xdr:to>
      <xdr:col>2</xdr:col>
      <xdr:colOff>502518</xdr:colOff>
      <xdr:row>19</xdr:row>
      <xdr:rowOff>139701</xdr:rowOff>
    </xdr:to>
    <xdr:pic>
      <xdr:nvPicPr>
        <xdr:cNvPr id="52" name="Picture 51" descr="Bendera Polandia">
          <a:extLst>
            <a:ext uri="{FF2B5EF4-FFF2-40B4-BE49-F238E27FC236}">
              <a16:creationId xmlns:a16="http://schemas.microsoft.com/office/drawing/2014/main" id="{CB511A0A-AC8C-49E9-86A7-31EB60F0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125" y="3070226"/>
          <a:ext cx="204068" cy="12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299740</xdr:colOff>
      <xdr:row>34</xdr:row>
      <xdr:rowOff>16787</xdr:rowOff>
    </xdr:from>
    <xdr:to>
      <xdr:col>2</xdr:col>
      <xdr:colOff>494862</xdr:colOff>
      <xdr:row>34</xdr:row>
      <xdr:rowOff>142997</xdr:rowOff>
    </xdr:to>
    <xdr:pic>
      <xdr:nvPicPr>
        <xdr:cNvPr id="53" name="Picture 52" descr="Bendera Afrika Selatan">
          <a:extLst>
            <a:ext uri="{FF2B5EF4-FFF2-40B4-BE49-F238E27FC236}">
              <a16:creationId xmlns:a16="http://schemas.microsoft.com/office/drawing/2014/main" id="{B636A350-317F-4CD9-87BB-C9738D51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415" y="3531512"/>
          <a:ext cx="195122" cy="12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289278</xdr:colOff>
      <xdr:row>45</xdr:row>
      <xdr:rowOff>10906</xdr:rowOff>
    </xdr:from>
    <xdr:to>
      <xdr:col>2</xdr:col>
      <xdr:colOff>501656</xdr:colOff>
      <xdr:row>45</xdr:row>
      <xdr:rowOff>134057</xdr:rowOff>
    </xdr:to>
    <xdr:pic>
      <xdr:nvPicPr>
        <xdr:cNvPr id="54" name="Picture 53" descr="Bendera Finlandia">
          <a:extLst>
            <a:ext uri="{FF2B5EF4-FFF2-40B4-BE49-F238E27FC236}">
              <a16:creationId xmlns:a16="http://schemas.microsoft.com/office/drawing/2014/main" id="{8E964059-30E6-4A8B-8AE8-2F00B9C8F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953" y="3830431"/>
          <a:ext cx="212378" cy="123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323850</xdr:colOff>
      <xdr:row>25</xdr:row>
      <xdr:rowOff>28575</xdr:rowOff>
    </xdr:from>
    <xdr:ext cx="175950" cy="122400"/>
    <xdr:pic>
      <xdr:nvPicPr>
        <xdr:cNvPr id="55" name="Picture 54">
          <a:extLst>
            <a:ext uri="{FF2B5EF4-FFF2-40B4-BE49-F238E27FC236}">
              <a16:creationId xmlns:a16="http://schemas.microsoft.com/office/drawing/2014/main" id="{CD8D8384-49DE-4BEE-B2BD-A13F66091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14395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31</xdr:row>
      <xdr:rowOff>28575</xdr:rowOff>
    </xdr:from>
    <xdr:ext cx="175950" cy="122400"/>
    <xdr:pic>
      <xdr:nvPicPr>
        <xdr:cNvPr id="56" name="Picture 55">
          <a:extLst>
            <a:ext uri="{FF2B5EF4-FFF2-40B4-BE49-F238E27FC236}">
              <a16:creationId xmlns:a16="http://schemas.microsoft.com/office/drawing/2014/main" id="{EA314110-98D6-4189-B507-259A9D36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16014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40</xdr:row>
      <xdr:rowOff>28575</xdr:rowOff>
    </xdr:from>
    <xdr:ext cx="175950" cy="122400"/>
    <xdr:pic>
      <xdr:nvPicPr>
        <xdr:cNvPr id="57" name="Picture 56">
          <a:extLst>
            <a:ext uri="{FF2B5EF4-FFF2-40B4-BE49-F238E27FC236}">
              <a16:creationId xmlns:a16="http://schemas.microsoft.com/office/drawing/2014/main" id="{F674AA71-59CB-4014-9832-847C2D11D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17633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46</xdr:row>
      <xdr:rowOff>28575</xdr:rowOff>
    </xdr:from>
    <xdr:ext cx="175950" cy="122400"/>
    <xdr:pic>
      <xdr:nvPicPr>
        <xdr:cNvPr id="58" name="Picture 57">
          <a:extLst>
            <a:ext uri="{FF2B5EF4-FFF2-40B4-BE49-F238E27FC236}">
              <a16:creationId xmlns:a16="http://schemas.microsoft.com/office/drawing/2014/main" id="{0A0FBF7B-547F-47E4-B06F-A42B27DAF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19253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52</xdr:row>
      <xdr:rowOff>28575</xdr:rowOff>
    </xdr:from>
    <xdr:ext cx="175950" cy="122400"/>
    <xdr:pic>
      <xdr:nvPicPr>
        <xdr:cNvPr id="59" name="Picture 58">
          <a:extLst>
            <a:ext uri="{FF2B5EF4-FFF2-40B4-BE49-F238E27FC236}">
              <a16:creationId xmlns:a16="http://schemas.microsoft.com/office/drawing/2014/main" id="{E338817A-0988-4DF5-82DE-3866A024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0872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58</xdr:row>
      <xdr:rowOff>28575</xdr:rowOff>
    </xdr:from>
    <xdr:ext cx="175950" cy="122400"/>
    <xdr:pic>
      <xdr:nvPicPr>
        <xdr:cNvPr id="60" name="Picture 59">
          <a:extLst>
            <a:ext uri="{FF2B5EF4-FFF2-40B4-BE49-F238E27FC236}">
              <a16:creationId xmlns:a16="http://schemas.microsoft.com/office/drawing/2014/main" id="{527ECE91-BD74-49F4-8B41-80498E9F4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24915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65</xdr:row>
      <xdr:rowOff>28575</xdr:rowOff>
    </xdr:from>
    <xdr:ext cx="175950" cy="122400"/>
    <xdr:pic>
      <xdr:nvPicPr>
        <xdr:cNvPr id="61" name="Picture 60">
          <a:extLst>
            <a:ext uri="{FF2B5EF4-FFF2-40B4-BE49-F238E27FC236}">
              <a16:creationId xmlns:a16="http://schemas.microsoft.com/office/drawing/2014/main" id="{384A1EB5-6E5F-49C1-B256-F24BAB63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41107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68</xdr:row>
      <xdr:rowOff>28575</xdr:rowOff>
    </xdr:from>
    <xdr:ext cx="175950" cy="122400"/>
    <xdr:pic>
      <xdr:nvPicPr>
        <xdr:cNvPr id="62" name="Picture 61">
          <a:extLst>
            <a:ext uri="{FF2B5EF4-FFF2-40B4-BE49-F238E27FC236}">
              <a16:creationId xmlns:a16="http://schemas.microsoft.com/office/drawing/2014/main" id="{35410B46-7B8F-4E9A-91E1-5A9DCF5B7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573000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73</xdr:row>
      <xdr:rowOff>28575</xdr:rowOff>
    </xdr:from>
    <xdr:ext cx="175950" cy="122400"/>
    <xdr:pic>
      <xdr:nvPicPr>
        <xdr:cNvPr id="63" name="Picture 62">
          <a:extLst>
            <a:ext uri="{FF2B5EF4-FFF2-40B4-BE49-F238E27FC236}">
              <a16:creationId xmlns:a16="http://schemas.microsoft.com/office/drawing/2014/main" id="{7AD4C12C-2522-496A-BF53-DE62BB53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734925"/>
          <a:ext cx="175950" cy="122400"/>
        </a:xfrm>
        <a:prstGeom prst="rect">
          <a:avLst/>
        </a:prstGeom>
      </xdr:spPr>
    </xdr:pic>
    <xdr:clientData/>
  </xdr:oneCellAnchor>
  <xdr:oneCellAnchor>
    <xdr:from>
      <xdr:col>2</xdr:col>
      <xdr:colOff>323850</xdr:colOff>
      <xdr:row>77</xdr:row>
      <xdr:rowOff>28575</xdr:rowOff>
    </xdr:from>
    <xdr:ext cx="175950" cy="122400"/>
    <xdr:pic>
      <xdr:nvPicPr>
        <xdr:cNvPr id="128" name="Picture 127">
          <a:extLst>
            <a:ext uri="{FF2B5EF4-FFF2-40B4-BE49-F238E27FC236}">
              <a16:creationId xmlns:a16="http://schemas.microsoft.com/office/drawing/2014/main" id="{B4183183-7516-4F9A-9BE6-A7579DA7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695700" y="12896850"/>
          <a:ext cx="175950" cy="122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DA58-6A93-4815-B8A2-DB38C3046823}">
  <dimension ref="A1:L61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L1" sqref="L1:L2"/>
    </sheetView>
  </sheetViews>
  <sheetFormatPr defaultRowHeight="12.75"/>
  <cols>
    <col min="1" max="1" width="5.1640625" style="29" customWidth="1"/>
    <col min="2" max="2" width="27.6640625" style="29" customWidth="1"/>
    <col min="3" max="3" width="9.33203125" style="29" customWidth="1"/>
    <col min="4" max="4" width="6.83203125" style="39" customWidth="1"/>
    <col min="5" max="5" width="8.6640625" style="3" customWidth="1"/>
    <col min="6" max="6" width="14.1640625" style="2" customWidth="1"/>
    <col min="7" max="7" width="17.33203125" style="2" customWidth="1"/>
    <col min="8" max="8" width="14.1640625" style="2" customWidth="1"/>
    <col min="9" max="9" width="18.6640625" style="2" customWidth="1"/>
    <col min="10" max="10" width="14.1640625" style="2" customWidth="1"/>
    <col min="11" max="12" width="16.6640625" style="2" customWidth="1"/>
    <col min="13" max="16384" width="9.33203125" style="29"/>
  </cols>
  <sheetData>
    <row r="1" spans="1:12">
      <c r="F1" s="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39" customHeight="1">
      <c r="D2" s="29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>
      <c r="A3" s="124" t="s">
        <v>574</v>
      </c>
      <c r="B3" s="124" t="s">
        <v>58</v>
      </c>
      <c r="C3" s="124" t="s">
        <v>96</v>
      </c>
      <c r="D3" s="127" t="s">
        <v>432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44" customFormat="1" ht="21" customHeight="1">
      <c r="A6" s="130" t="s">
        <v>57</v>
      </c>
      <c r="B6" s="130"/>
      <c r="C6" s="130"/>
      <c r="D6" s="130"/>
      <c r="E6" s="130"/>
      <c r="F6" s="130"/>
      <c r="G6" s="130"/>
      <c r="H6" s="130"/>
    </row>
    <row r="7" spans="1:12" ht="12.95" customHeight="1">
      <c r="A7" s="45">
        <v>1</v>
      </c>
      <c r="B7" s="48" t="s">
        <v>177</v>
      </c>
      <c r="C7" s="48" t="s">
        <v>15</v>
      </c>
      <c r="D7" s="27">
        <v>1993</v>
      </c>
      <c r="E7" s="10">
        <f>SUM(F7:L7)</f>
        <v>3200</v>
      </c>
      <c r="F7" s="9"/>
      <c r="G7" s="27">
        <v>2000</v>
      </c>
      <c r="H7" s="9"/>
      <c r="I7" s="27">
        <v>1200</v>
      </c>
      <c r="J7" s="9"/>
      <c r="K7" s="27"/>
      <c r="L7" s="27"/>
    </row>
    <row r="8" spans="1:12" ht="12.95" customHeight="1">
      <c r="A8" s="45">
        <v>2</v>
      </c>
      <c r="B8" s="46" t="s">
        <v>99</v>
      </c>
      <c r="C8" s="46" t="s">
        <v>22</v>
      </c>
      <c r="D8" s="47">
        <v>1991</v>
      </c>
      <c r="E8" s="10">
        <f t="shared" ref="E8:E61" si="0">SUM(F8:L8)</f>
        <v>3100</v>
      </c>
      <c r="F8" s="9"/>
      <c r="G8" s="27">
        <v>1600</v>
      </c>
      <c r="H8" s="8"/>
      <c r="I8" s="27">
        <v>1500</v>
      </c>
      <c r="J8" s="27"/>
      <c r="K8" s="27"/>
      <c r="L8" s="27"/>
    </row>
    <row r="9" spans="1:12" ht="12.95" customHeight="1">
      <c r="A9" s="45">
        <v>3</v>
      </c>
      <c r="B9" s="48" t="s">
        <v>433</v>
      </c>
      <c r="C9" s="48" t="s">
        <v>9</v>
      </c>
      <c r="D9" s="27">
        <v>1994</v>
      </c>
      <c r="E9" s="10">
        <f t="shared" si="0"/>
        <v>3050</v>
      </c>
      <c r="F9" s="9"/>
      <c r="G9" s="9"/>
      <c r="H9" s="9"/>
      <c r="I9" s="27">
        <v>1050</v>
      </c>
      <c r="J9" s="9"/>
      <c r="K9" s="27">
        <v>2000</v>
      </c>
      <c r="L9" s="27"/>
    </row>
    <row r="10" spans="1:12" ht="12.95" customHeight="1">
      <c r="A10" s="45">
        <v>4</v>
      </c>
      <c r="B10" s="46" t="s">
        <v>98</v>
      </c>
      <c r="C10" s="46" t="s">
        <v>11</v>
      </c>
      <c r="D10" s="47">
        <v>1987</v>
      </c>
      <c r="E10" s="10">
        <f t="shared" si="0"/>
        <v>2120</v>
      </c>
      <c r="F10" s="27">
        <v>400</v>
      </c>
      <c r="G10" s="8"/>
      <c r="H10" s="8"/>
      <c r="I10" s="27">
        <v>120</v>
      </c>
      <c r="J10" s="27"/>
      <c r="K10" s="27">
        <v>1600</v>
      </c>
      <c r="L10" s="27"/>
    </row>
    <row r="11" spans="1:12" ht="12.95" customHeight="1">
      <c r="A11" s="45">
        <v>5</v>
      </c>
      <c r="B11" s="46" t="s">
        <v>97</v>
      </c>
      <c r="C11" s="46" t="s">
        <v>93</v>
      </c>
      <c r="D11" s="47">
        <v>1991</v>
      </c>
      <c r="E11" s="10">
        <f t="shared" si="0"/>
        <v>2000</v>
      </c>
      <c r="F11" s="27">
        <v>500</v>
      </c>
      <c r="G11" s="27">
        <v>700</v>
      </c>
      <c r="H11" s="8"/>
      <c r="I11" s="27"/>
      <c r="J11" s="27"/>
      <c r="K11" s="27">
        <v>800</v>
      </c>
      <c r="L11" s="27"/>
    </row>
    <row r="12" spans="1:12" ht="12.95" customHeight="1">
      <c r="A12" s="45">
        <v>6</v>
      </c>
      <c r="B12" s="48" t="s">
        <v>566</v>
      </c>
      <c r="C12" s="48"/>
      <c r="D12" s="27">
        <v>2000</v>
      </c>
      <c r="E12" s="10">
        <f t="shared" si="0"/>
        <v>1670</v>
      </c>
      <c r="F12" s="27"/>
      <c r="G12" s="27"/>
      <c r="H12" s="27"/>
      <c r="I12" s="27">
        <v>270</v>
      </c>
      <c r="J12" s="27"/>
      <c r="K12" s="27">
        <v>1400</v>
      </c>
      <c r="L12" s="27"/>
    </row>
    <row r="13" spans="1:12" ht="12.95" customHeight="1">
      <c r="A13" s="45">
        <v>7</v>
      </c>
      <c r="B13" s="48" t="s">
        <v>401</v>
      </c>
      <c r="C13" s="46" t="s">
        <v>14</v>
      </c>
      <c r="D13" s="27">
        <v>1993</v>
      </c>
      <c r="E13" s="10">
        <f t="shared" si="0"/>
        <v>1525</v>
      </c>
      <c r="F13" s="9"/>
      <c r="G13" s="9"/>
      <c r="H13" s="9"/>
      <c r="I13" s="27">
        <v>525</v>
      </c>
      <c r="J13" s="9"/>
      <c r="K13" s="27">
        <v>1000</v>
      </c>
      <c r="L13" s="27"/>
    </row>
    <row r="14" spans="1:12" ht="12.95" customHeight="1">
      <c r="A14" s="45">
        <v>8</v>
      </c>
      <c r="B14" s="48" t="s">
        <v>179</v>
      </c>
      <c r="C14" s="46" t="s">
        <v>5</v>
      </c>
      <c r="D14" s="27">
        <v>1992</v>
      </c>
      <c r="E14" s="10">
        <f t="shared" si="0"/>
        <v>1500</v>
      </c>
      <c r="F14" s="9"/>
      <c r="G14" s="27">
        <v>600</v>
      </c>
      <c r="H14" s="9"/>
      <c r="I14" s="27">
        <v>900</v>
      </c>
      <c r="J14" s="9"/>
      <c r="K14" s="9"/>
      <c r="L14" s="9"/>
    </row>
    <row r="15" spans="1:12" ht="12.95" customHeight="1">
      <c r="A15" s="45">
        <v>9</v>
      </c>
      <c r="B15" s="46" t="s">
        <v>107</v>
      </c>
      <c r="C15" s="46" t="s">
        <v>14</v>
      </c>
      <c r="D15" s="47">
        <v>1985</v>
      </c>
      <c r="E15" s="10">
        <f t="shared" si="0"/>
        <v>1400</v>
      </c>
      <c r="F15" s="9"/>
      <c r="G15" s="27">
        <v>800</v>
      </c>
      <c r="H15" s="8"/>
      <c r="I15" s="27">
        <v>600</v>
      </c>
      <c r="J15" s="27"/>
      <c r="K15" s="8"/>
      <c r="L15" s="8"/>
    </row>
    <row r="16" spans="1:12" ht="12.95" customHeight="1">
      <c r="A16" s="45">
        <v>9</v>
      </c>
      <c r="B16" s="48" t="s">
        <v>130</v>
      </c>
      <c r="C16" s="46" t="s">
        <v>11</v>
      </c>
      <c r="D16" s="27"/>
      <c r="E16" s="10">
        <f t="shared" si="0"/>
        <v>1400</v>
      </c>
      <c r="F16" s="9"/>
      <c r="G16" s="27">
        <v>1400</v>
      </c>
      <c r="H16" s="9"/>
      <c r="I16" s="27"/>
      <c r="J16" s="27"/>
      <c r="K16" s="9"/>
      <c r="L16" s="9"/>
    </row>
    <row r="17" spans="1:12" ht="12.95" customHeight="1">
      <c r="A17" s="45">
        <v>11</v>
      </c>
      <c r="B17" s="46" t="s">
        <v>101</v>
      </c>
      <c r="C17" s="48" t="s">
        <v>3</v>
      </c>
      <c r="D17" s="47">
        <v>1987</v>
      </c>
      <c r="E17" s="10">
        <f t="shared" si="0"/>
        <v>1290</v>
      </c>
      <c r="F17" s="9"/>
      <c r="G17" s="27">
        <v>240</v>
      </c>
      <c r="H17" s="8"/>
      <c r="I17" s="27">
        <v>450</v>
      </c>
      <c r="J17" s="27"/>
      <c r="K17" s="27">
        <v>600</v>
      </c>
      <c r="L17" s="27"/>
    </row>
    <row r="18" spans="1:12" ht="12.95" customHeight="1">
      <c r="A18" s="45">
        <v>12</v>
      </c>
      <c r="B18" s="48" t="s">
        <v>178</v>
      </c>
      <c r="C18" s="46" t="s">
        <v>22</v>
      </c>
      <c r="D18" s="27"/>
      <c r="E18" s="10">
        <f t="shared" si="0"/>
        <v>1200</v>
      </c>
      <c r="F18" s="9"/>
      <c r="G18" s="27">
        <v>1200</v>
      </c>
      <c r="H18" s="9"/>
      <c r="I18" s="27"/>
      <c r="J18" s="9"/>
      <c r="K18" s="9"/>
      <c r="L18" s="9"/>
    </row>
    <row r="19" spans="1:12" ht="12.95" customHeight="1">
      <c r="A19" s="45">
        <v>12</v>
      </c>
      <c r="B19" s="48" t="s">
        <v>441</v>
      </c>
      <c r="C19" s="46" t="s">
        <v>11</v>
      </c>
      <c r="D19" s="27">
        <v>1996</v>
      </c>
      <c r="E19" s="10">
        <f t="shared" si="0"/>
        <v>1200</v>
      </c>
      <c r="F19" s="9"/>
      <c r="G19" s="9"/>
      <c r="H19" s="9"/>
      <c r="I19" s="9"/>
      <c r="J19" s="9"/>
      <c r="K19" s="27">
        <v>1200</v>
      </c>
      <c r="L19" s="27"/>
    </row>
    <row r="20" spans="1:12" ht="12.95" customHeight="1">
      <c r="A20" s="45">
        <v>14</v>
      </c>
      <c r="B20" s="48" t="s">
        <v>13</v>
      </c>
      <c r="C20" s="48" t="s">
        <v>3</v>
      </c>
      <c r="D20" s="27">
        <v>1987</v>
      </c>
      <c r="E20" s="10">
        <f t="shared" si="0"/>
        <v>1060</v>
      </c>
      <c r="F20" s="27"/>
      <c r="G20" s="27">
        <v>160</v>
      </c>
      <c r="H20" s="27">
        <v>200</v>
      </c>
      <c r="I20" s="27">
        <v>300</v>
      </c>
      <c r="J20" s="27"/>
      <c r="K20" s="27">
        <v>400</v>
      </c>
      <c r="L20" s="27"/>
    </row>
    <row r="21" spans="1:12" s="50" customFormat="1" ht="12.95" customHeight="1">
      <c r="A21" s="45">
        <v>15</v>
      </c>
      <c r="B21" s="48" t="s">
        <v>131</v>
      </c>
      <c r="C21" s="46" t="s">
        <v>93</v>
      </c>
      <c r="D21" s="27"/>
      <c r="E21" s="10">
        <f t="shared" si="0"/>
        <v>1000</v>
      </c>
      <c r="F21" s="9"/>
      <c r="G21" s="27">
        <v>1000</v>
      </c>
      <c r="H21" s="9"/>
      <c r="I21" s="27"/>
      <c r="J21" s="27"/>
      <c r="K21" s="9"/>
      <c r="L21" s="9"/>
    </row>
    <row r="22" spans="1:12" s="50" customFormat="1" ht="12.95" customHeight="1">
      <c r="A22" s="45">
        <v>16</v>
      </c>
      <c r="B22" s="48" t="s">
        <v>434</v>
      </c>
      <c r="C22" s="48"/>
      <c r="D22" s="27">
        <v>2000</v>
      </c>
      <c r="E22" s="10">
        <f t="shared" si="0"/>
        <v>750</v>
      </c>
      <c r="F22" s="9"/>
      <c r="G22" s="9"/>
      <c r="H22" s="9"/>
      <c r="I22" s="27">
        <v>750</v>
      </c>
      <c r="J22" s="9"/>
      <c r="K22" s="9"/>
      <c r="L22" s="9"/>
    </row>
    <row r="23" spans="1:12" s="50" customFormat="1" ht="12.95" customHeight="1">
      <c r="A23" s="45">
        <v>17</v>
      </c>
      <c r="B23" s="48" t="s">
        <v>567</v>
      </c>
      <c r="C23" s="48"/>
      <c r="D23" s="27">
        <v>1990</v>
      </c>
      <c r="E23" s="10">
        <f t="shared" si="0"/>
        <v>740</v>
      </c>
      <c r="F23" s="27"/>
      <c r="G23" s="27"/>
      <c r="H23" s="27"/>
      <c r="I23" s="27">
        <v>240</v>
      </c>
      <c r="J23" s="27"/>
      <c r="K23" s="27">
        <v>500</v>
      </c>
      <c r="L23" s="27"/>
    </row>
    <row r="24" spans="1:12" s="50" customFormat="1" ht="12.95" customHeight="1">
      <c r="A24" s="45">
        <v>18</v>
      </c>
      <c r="B24" s="48" t="s">
        <v>813</v>
      </c>
      <c r="C24" s="48" t="s">
        <v>9</v>
      </c>
      <c r="D24" s="27">
        <v>1990</v>
      </c>
      <c r="E24" s="10">
        <f t="shared" si="0"/>
        <v>700</v>
      </c>
      <c r="F24" s="9"/>
      <c r="G24" s="9"/>
      <c r="H24" s="9"/>
      <c r="I24" s="9"/>
      <c r="J24" s="9"/>
      <c r="K24" s="27">
        <v>700</v>
      </c>
      <c r="L24" s="27"/>
    </row>
    <row r="25" spans="1:12" s="50" customFormat="1" ht="12.95" customHeight="1">
      <c r="A25" s="45">
        <v>19</v>
      </c>
      <c r="B25" s="48" t="s">
        <v>317</v>
      </c>
      <c r="C25" s="46" t="s">
        <v>93</v>
      </c>
      <c r="D25" s="27">
        <v>1989</v>
      </c>
      <c r="E25" s="10">
        <f t="shared" si="0"/>
        <v>675</v>
      </c>
      <c r="F25" s="9"/>
      <c r="G25" s="9"/>
      <c r="H25" s="27">
        <v>300</v>
      </c>
      <c r="I25" s="27">
        <v>375</v>
      </c>
      <c r="J25" s="9"/>
      <c r="K25" s="27"/>
      <c r="L25" s="27"/>
    </row>
    <row r="26" spans="1:12" s="50" customFormat="1" ht="12.95" customHeight="1">
      <c r="A26" s="45">
        <v>20</v>
      </c>
      <c r="B26" s="48" t="s">
        <v>12</v>
      </c>
      <c r="C26" s="48" t="s">
        <v>3</v>
      </c>
      <c r="D26" s="27">
        <v>1998</v>
      </c>
      <c r="E26" s="10">
        <f t="shared" si="0"/>
        <v>565</v>
      </c>
      <c r="F26" s="27"/>
      <c r="G26" s="27">
        <v>180</v>
      </c>
      <c r="H26" s="8"/>
      <c r="I26" s="27">
        <v>105</v>
      </c>
      <c r="J26" s="27"/>
      <c r="K26" s="27">
        <v>280</v>
      </c>
      <c r="L26" s="27"/>
    </row>
    <row r="27" spans="1:12" ht="12.95" customHeight="1">
      <c r="A27" s="45">
        <v>21</v>
      </c>
      <c r="B27" s="48" t="s">
        <v>8</v>
      </c>
      <c r="C27" s="48" t="s">
        <v>9</v>
      </c>
      <c r="D27" s="27">
        <v>1995</v>
      </c>
      <c r="E27" s="10">
        <f t="shared" si="0"/>
        <v>500</v>
      </c>
      <c r="F27" s="27"/>
      <c r="G27" s="27">
        <v>100</v>
      </c>
      <c r="H27" s="27">
        <v>400</v>
      </c>
      <c r="I27" s="28"/>
      <c r="J27" s="8"/>
      <c r="K27" s="8"/>
      <c r="L27" s="8"/>
    </row>
    <row r="28" spans="1:12" s="50" customFormat="1" ht="12.95" customHeight="1">
      <c r="A28" s="45">
        <v>21</v>
      </c>
      <c r="B28" s="48" t="s">
        <v>384</v>
      </c>
      <c r="C28" s="46" t="s">
        <v>133</v>
      </c>
      <c r="D28" s="49">
        <v>1991</v>
      </c>
      <c r="E28" s="10">
        <f t="shared" si="0"/>
        <v>500</v>
      </c>
      <c r="F28" s="9"/>
      <c r="G28" s="9"/>
      <c r="H28" s="9"/>
      <c r="I28" s="27"/>
      <c r="J28" s="27">
        <v>500</v>
      </c>
      <c r="K28" s="9"/>
      <c r="L28" s="9"/>
    </row>
    <row r="29" spans="1:12" s="50" customFormat="1" ht="12.95" customHeight="1">
      <c r="A29" s="45">
        <v>21</v>
      </c>
      <c r="B29" s="46" t="s">
        <v>100</v>
      </c>
      <c r="C29" s="46" t="s">
        <v>134</v>
      </c>
      <c r="D29" s="47">
        <v>1992</v>
      </c>
      <c r="E29" s="10">
        <f t="shared" si="0"/>
        <v>500</v>
      </c>
      <c r="F29" s="9"/>
      <c r="G29" s="27">
        <v>500</v>
      </c>
      <c r="H29" s="8"/>
      <c r="I29" s="28"/>
      <c r="J29" s="8"/>
      <c r="K29" s="8"/>
      <c r="L29" s="8"/>
    </row>
    <row r="30" spans="1:12" s="50" customFormat="1" ht="12.95" customHeight="1">
      <c r="A30" s="45">
        <v>21</v>
      </c>
      <c r="B30" s="48" t="s">
        <v>315</v>
      </c>
      <c r="C30" s="48" t="s">
        <v>9</v>
      </c>
      <c r="D30" s="27">
        <v>2000</v>
      </c>
      <c r="E30" s="10">
        <f t="shared" si="0"/>
        <v>500</v>
      </c>
      <c r="F30" s="9"/>
      <c r="G30" s="9"/>
      <c r="H30" s="27">
        <v>500</v>
      </c>
      <c r="I30" s="27"/>
      <c r="J30" s="9"/>
      <c r="K30" s="9"/>
      <c r="L30" s="9"/>
    </row>
    <row r="31" spans="1:12" s="50" customFormat="1" ht="12.95" customHeight="1">
      <c r="A31" s="45">
        <v>25</v>
      </c>
      <c r="B31" s="48" t="s">
        <v>346</v>
      </c>
      <c r="C31" s="48" t="s">
        <v>9</v>
      </c>
      <c r="D31" s="49">
        <v>1998</v>
      </c>
      <c r="E31" s="10">
        <f t="shared" si="0"/>
        <v>485</v>
      </c>
      <c r="F31" s="9"/>
      <c r="G31" s="9"/>
      <c r="H31" s="9"/>
      <c r="I31" s="27">
        <v>135</v>
      </c>
      <c r="J31" s="27">
        <v>350</v>
      </c>
      <c r="K31" s="27"/>
      <c r="L31" s="27"/>
    </row>
    <row r="32" spans="1:12" s="50" customFormat="1" ht="12.95" customHeight="1">
      <c r="A32" s="45">
        <v>26</v>
      </c>
      <c r="B32" s="48" t="s">
        <v>385</v>
      </c>
      <c r="C32" s="46" t="s">
        <v>133</v>
      </c>
      <c r="D32" s="49">
        <v>1999</v>
      </c>
      <c r="E32" s="10">
        <f t="shared" si="0"/>
        <v>400</v>
      </c>
      <c r="F32" s="9"/>
      <c r="G32" s="9"/>
      <c r="H32" s="9"/>
      <c r="I32" s="27"/>
      <c r="J32" s="27">
        <v>400</v>
      </c>
      <c r="K32" s="9"/>
      <c r="L32" s="9"/>
    </row>
    <row r="33" spans="1:12" s="50" customFormat="1" ht="12.95" customHeight="1">
      <c r="A33" s="45">
        <v>26</v>
      </c>
      <c r="B33" s="48" t="s">
        <v>180</v>
      </c>
      <c r="C33" s="46" t="s">
        <v>22</v>
      </c>
      <c r="D33" s="27"/>
      <c r="E33" s="10">
        <f t="shared" si="0"/>
        <v>400</v>
      </c>
      <c r="F33" s="9"/>
      <c r="G33" s="27">
        <v>400</v>
      </c>
      <c r="H33" s="9"/>
      <c r="I33" s="27"/>
      <c r="J33" s="9"/>
      <c r="K33" s="9"/>
      <c r="L33" s="9"/>
    </row>
    <row r="34" spans="1:12" s="50" customFormat="1" ht="12.95" customHeight="1">
      <c r="A34" s="45">
        <v>28</v>
      </c>
      <c r="B34" s="46" t="s">
        <v>105</v>
      </c>
      <c r="C34" s="48" t="s">
        <v>9</v>
      </c>
      <c r="D34" s="47">
        <v>1988</v>
      </c>
      <c r="E34" s="10">
        <f t="shared" si="0"/>
        <v>375</v>
      </c>
      <c r="F34" s="9"/>
      <c r="G34" s="27">
        <v>200</v>
      </c>
      <c r="H34" s="27">
        <v>175</v>
      </c>
      <c r="I34" s="27"/>
      <c r="J34" s="27"/>
      <c r="K34" s="8"/>
      <c r="L34" s="8"/>
    </row>
    <row r="35" spans="1:12" s="50" customFormat="1" ht="12.95" customHeight="1">
      <c r="A35" s="45">
        <v>29</v>
      </c>
      <c r="B35" s="48" t="s">
        <v>814</v>
      </c>
      <c r="C35" s="46" t="s">
        <v>10</v>
      </c>
      <c r="D35" s="27">
        <v>1986</v>
      </c>
      <c r="E35" s="10">
        <f t="shared" si="0"/>
        <v>360</v>
      </c>
      <c r="F35" s="9"/>
      <c r="G35" s="9"/>
      <c r="H35" s="9"/>
      <c r="I35" s="9"/>
      <c r="J35" s="9"/>
      <c r="K35" s="27">
        <v>360</v>
      </c>
      <c r="L35" s="27"/>
    </row>
    <row r="36" spans="1:12" s="50" customFormat="1" ht="12.95" customHeight="1">
      <c r="A36" s="45">
        <v>29</v>
      </c>
      <c r="B36" s="48" t="s">
        <v>181</v>
      </c>
      <c r="C36" s="46" t="s">
        <v>5</v>
      </c>
      <c r="D36" s="27"/>
      <c r="E36" s="10">
        <f t="shared" si="0"/>
        <v>360</v>
      </c>
      <c r="F36" s="9"/>
      <c r="G36" s="27">
        <v>360</v>
      </c>
      <c r="H36" s="9"/>
      <c r="I36" s="27"/>
      <c r="J36" s="9"/>
      <c r="K36" s="9"/>
      <c r="L36" s="9"/>
    </row>
    <row r="37" spans="1:12" s="50" customFormat="1" ht="12.95" customHeight="1">
      <c r="A37" s="45">
        <v>31</v>
      </c>
      <c r="B37" s="48" t="s">
        <v>316</v>
      </c>
      <c r="C37" s="46" t="s">
        <v>14</v>
      </c>
      <c r="D37" s="27">
        <v>1993</v>
      </c>
      <c r="E37" s="10">
        <f t="shared" si="0"/>
        <v>350</v>
      </c>
      <c r="F37" s="9"/>
      <c r="G37" s="9"/>
      <c r="H37" s="27">
        <v>350</v>
      </c>
      <c r="I37" s="27"/>
      <c r="J37" s="9"/>
      <c r="K37" s="9"/>
      <c r="L37" s="9"/>
    </row>
    <row r="38" spans="1:12" ht="12.95" customHeight="1">
      <c r="A38" s="45">
        <v>31</v>
      </c>
      <c r="B38" s="46" t="s">
        <v>104</v>
      </c>
      <c r="C38" s="46" t="s">
        <v>14</v>
      </c>
      <c r="D38" s="47">
        <v>1991</v>
      </c>
      <c r="E38" s="10">
        <f t="shared" si="0"/>
        <v>350</v>
      </c>
      <c r="F38" s="27">
        <v>350</v>
      </c>
      <c r="G38" s="8"/>
      <c r="H38" s="8"/>
      <c r="I38" s="28"/>
      <c r="J38" s="8"/>
      <c r="K38" s="8"/>
      <c r="L38" s="8"/>
    </row>
    <row r="39" spans="1:12" ht="12.95" customHeight="1">
      <c r="A39" s="45">
        <v>33</v>
      </c>
      <c r="B39" s="48" t="s">
        <v>182</v>
      </c>
      <c r="C39" s="46" t="s">
        <v>10</v>
      </c>
      <c r="D39" s="27"/>
      <c r="E39" s="10">
        <f t="shared" si="0"/>
        <v>320</v>
      </c>
      <c r="F39" s="9"/>
      <c r="G39" s="27">
        <v>320</v>
      </c>
      <c r="H39" s="9"/>
      <c r="I39" s="27"/>
      <c r="J39" s="9"/>
      <c r="K39" s="9"/>
      <c r="L39" s="9"/>
    </row>
    <row r="40" spans="1:12" ht="12.95" customHeight="1">
      <c r="A40" s="45">
        <v>33</v>
      </c>
      <c r="B40" s="48" t="s">
        <v>815</v>
      </c>
      <c r="C40" s="48" t="s">
        <v>411</v>
      </c>
      <c r="D40" s="27">
        <v>1979</v>
      </c>
      <c r="E40" s="10">
        <f t="shared" si="0"/>
        <v>320</v>
      </c>
      <c r="F40" s="9"/>
      <c r="G40" s="9"/>
      <c r="H40" s="9"/>
      <c r="I40" s="9"/>
      <c r="J40" s="9"/>
      <c r="K40" s="27">
        <v>320</v>
      </c>
      <c r="L40" s="27"/>
    </row>
    <row r="41" spans="1:12" ht="12.95" customHeight="1">
      <c r="A41" s="45">
        <v>35</v>
      </c>
      <c r="B41" s="46" t="s">
        <v>108</v>
      </c>
      <c r="C41" s="46" t="s">
        <v>60</v>
      </c>
      <c r="D41" s="47">
        <v>1999</v>
      </c>
      <c r="E41" s="10">
        <f t="shared" si="0"/>
        <v>300</v>
      </c>
      <c r="F41" s="27">
        <v>300</v>
      </c>
      <c r="G41" s="8"/>
      <c r="H41" s="8"/>
      <c r="I41" s="28"/>
      <c r="J41" s="8"/>
      <c r="K41" s="8"/>
      <c r="L41" s="8"/>
    </row>
    <row r="42" spans="1:12" ht="12.95" customHeight="1">
      <c r="A42" s="45">
        <v>35</v>
      </c>
      <c r="B42" s="48" t="s">
        <v>345</v>
      </c>
      <c r="C42" s="46" t="s">
        <v>133</v>
      </c>
      <c r="D42" s="49">
        <v>1988</v>
      </c>
      <c r="E42" s="10">
        <f t="shared" si="0"/>
        <v>300</v>
      </c>
      <c r="F42" s="9"/>
      <c r="G42" s="9"/>
      <c r="H42" s="9"/>
      <c r="I42" s="27"/>
      <c r="J42" s="27">
        <v>300</v>
      </c>
      <c r="K42" s="9"/>
      <c r="L42" s="9"/>
    </row>
    <row r="43" spans="1:12" ht="12.95" customHeight="1">
      <c r="A43" s="45">
        <v>37</v>
      </c>
      <c r="B43" s="46" t="s">
        <v>106</v>
      </c>
      <c r="C43" s="46" t="s">
        <v>3</v>
      </c>
      <c r="D43" s="47">
        <v>1982</v>
      </c>
      <c r="E43" s="10">
        <f t="shared" si="0"/>
        <v>280</v>
      </c>
      <c r="F43" s="9"/>
      <c r="G43" s="27">
        <v>280</v>
      </c>
      <c r="H43" s="8"/>
      <c r="I43" s="28"/>
      <c r="J43" s="8"/>
      <c r="K43" s="8"/>
      <c r="L43" s="8"/>
    </row>
    <row r="44" spans="1:12" ht="12.95" customHeight="1">
      <c r="A44" s="45">
        <v>38</v>
      </c>
      <c r="B44" s="48" t="s">
        <v>660</v>
      </c>
      <c r="C44" s="46" t="s">
        <v>59</v>
      </c>
      <c r="D44" s="27"/>
      <c r="E44" s="10">
        <f t="shared" si="0"/>
        <v>250</v>
      </c>
      <c r="F44" s="9"/>
      <c r="G44" s="9"/>
      <c r="H44" s="9"/>
      <c r="I44" s="9"/>
      <c r="J44" s="27">
        <v>250</v>
      </c>
      <c r="K44" s="9"/>
      <c r="L44" s="9"/>
    </row>
    <row r="45" spans="1:12" ht="12.95" customHeight="1">
      <c r="A45" s="45">
        <v>38</v>
      </c>
      <c r="B45" s="48" t="s">
        <v>91</v>
      </c>
      <c r="C45" s="46" t="s">
        <v>11</v>
      </c>
      <c r="D45" s="27"/>
      <c r="E45" s="10">
        <f t="shared" si="0"/>
        <v>250</v>
      </c>
      <c r="F45" s="27">
        <v>250</v>
      </c>
      <c r="G45" s="8"/>
      <c r="H45" s="8"/>
      <c r="I45" s="28"/>
      <c r="J45" s="8"/>
      <c r="K45" s="8"/>
      <c r="L45" s="8"/>
    </row>
    <row r="46" spans="1:12" ht="12.95" customHeight="1">
      <c r="A46" s="45">
        <v>38</v>
      </c>
      <c r="B46" s="48" t="s">
        <v>318</v>
      </c>
      <c r="C46" s="48" t="s">
        <v>9</v>
      </c>
      <c r="D46" s="27">
        <v>1995</v>
      </c>
      <c r="E46" s="10">
        <f t="shared" si="0"/>
        <v>250</v>
      </c>
      <c r="F46" s="9"/>
      <c r="G46" s="9"/>
      <c r="H46" s="27">
        <v>250</v>
      </c>
      <c r="I46" s="27"/>
      <c r="J46" s="9"/>
      <c r="K46" s="9"/>
      <c r="L46" s="9"/>
    </row>
    <row r="47" spans="1:12" ht="12.95" customHeight="1">
      <c r="A47" s="45">
        <v>41</v>
      </c>
      <c r="B47" s="48" t="s">
        <v>568</v>
      </c>
      <c r="C47" s="48"/>
      <c r="D47" s="27">
        <v>2000</v>
      </c>
      <c r="E47" s="10">
        <f t="shared" si="0"/>
        <v>210</v>
      </c>
      <c r="F47" s="27"/>
      <c r="G47" s="27"/>
      <c r="H47" s="27"/>
      <c r="I47" s="27">
        <v>210</v>
      </c>
      <c r="J47" s="27"/>
      <c r="K47" s="27"/>
      <c r="L47" s="27"/>
    </row>
    <row r="48" spans="1:12" ht="12.95" customHeight="1">
      <c r="A48" s="45">
        <v>42</v>
      </c>
      <c r="B48" s="46" t="s">
        <v>109</v>
      </c>
      <c r="C48" s="46" t="s">
        <v>60</v>
      </c>
      <c r="D48" s="47">
        <v>1988</v>
      </c>
      <c r="E48" s="10">
        <f t="shared" si="0"/>
        <v>200</v>
      </c>
      <c r="F48" s="27">
        <v>200</v>
      </c>
      <c r="G48" s="8"/>
      <c r="H48" s="8"/>
      <c r="I48" s="28"/>
      <c r="J48" s="8"/>
      <c r="K48" s="8"/>
      <c r="L48" s="8"/>
    </row>
    <row r="49" spans="1:12" ht="12.95" customHeight="1">
      <c r="A49" s="45">
        <v>42</v>
      </c>
      <c r="B49" s="48" t="s">
        <v>661</v>
      </c>
      <c r="C49" s="46" t="s">
        <v>59</v>
      </c>
      <c r="D49" s="27"/>
      <c r="E49" s="10">
        <f t="shared" si="0"/>
        <v>200</v>
      </c>
      <c r="F49" s="27"/>
      <c r="G49" s="27"/>
      <c r="H49" s="27"/>
      <c r="I49" s="27"/>
      <c r="J49" s="27">
        <v>200</v>
      </c>
      <c r="K49" s="27"/>
      <c r="L49" s="27"/>
    </row>
    <row r="50" spans="1:12" ht="12.95" customHeight="1">
      <c r="A50" s="45">
        <v>44</v>
      </c>
      <c r="B50" s="48" t="s">
        <v>569</v>
      </c>
      <c r="C50" s="48"/>
      <c r="D50" s="27">
        <v>2000</v>
      </c>
      <c r="E50" s="10">
        <f t="shared" si="0"/>
        <v>180</v>
      </c>
      <c r="F50" s="27"/>
      <c r="G50" s="27"/>
      <c r="H50" s="27"/>
      <c r="I50" s="27">
        <v>180</v>
      </c>
      <c r="J50" s="27"/>
      <c r="K50" s="27"/>
      <c r="L50" s="27"/>
    </row>
    <row r="51" spans="1:12" ht="12.95" customHeight="1">
      <c r="A51" s="45">
        <v>45</v>
      </c>
      <c r="B51" s="46" t="s">
        <v>110</v>
      </c>
      <c r="C51" s="46" t="s">
        <v>60</v>
      </c>
      <c r="D51" s="47">
        <v>1988</v>
      </c>
      <c r="E51" s="10">
        <f t="shared" si="0"/>
        <v>175</v>
      </c>
      <c r="F51" s="27">
        <v>175</v>
      </c>
      <c r="G51" s="8"/>
      <c r="H51" s="8"/>
      <c r="I51" s="28"/>
      <c r="J51" s="8"/>
      <c r="K51" s="8"/>
      <c r="L51" s="8"/>
    </row>
    <row r="52" spans="1:12" ht="12.95" customHeight="1">
      <c r="A52" s="45">
        <v>45</v>
      </c>
      <c r="B52" s="48" t="s">
        <v>386</v>
      </c>
      <c r="C52" s="46" t="s">
        <v>387</v>
      </c>
      <c r="D52" s="49">
        <v>1973</v>
      </c>
      <c r="E52" s="10">
        <f t="shared" si="0"/>
        <v>175</v>
      </c>
      <c r="F52" s="9"/>
      <c r="G52" s="9"/>
      <c r="H52" s="9"/>
      <c r="I52" s="27"/>
      <c r="J52" s="27">
        <v>175</v>
      </c>
      <c r="K52" s="9"/>
      <c r="L52" s="9"/>
    </row>
    <row r="53" spans="1:12" ht="12.95" customHeight="1">
      <c r="A53" s="45">
        <v>47</v>
      </c>
      <c r="B53" s="48" t="s">
        <v>319</v>
      </c>
      <c r="C53" s="48" t="s">
        <v>9</v>
      </c>
      <c r="D53" s="27">
        <v>1997</v>
      </c>
      <c r="E53" s="10">
        <f t="shared" si="0"/>
        <v>150</v>
      </c>
      <c r="F53" s="9"/>
      <c r="G53" s="9"/>
      <c r="H53" s="27">
        <v>150</v>
      </c>
      <c r="I53" s="27"/>
      <c r="J53" s="9"/>
      <c r="K53" s="9"/>
      <c r="L53" s="9"/>
    </row>
    <row r="54" spans="1:12" ht="12.95" customHeight="1">
      <c r="A54" s="45">
        <v>47</v>
      </c>
      <c r="B54" s="48" t="s">
        <v>570</v>
      </c>
      <c r="C54" s="48"/>
      <c r="D54" s="27">
        <v>1993</v>
      </c>
      <c r="E54" s="10">
        <f t="shared" si="0"/>
        <v>150</v>
      </c>
      <c r="F54" s="27"/>
      <c r="G54" s="27"/>
      <c r="H54" s="27"/>
      <c r="I54" s="27">
        <v>150</v>
      </c>
      <c r="J54" s="27"/>
      <c r="K54" s="27"/>
      <c r="L54" s="27"/>
    </row>
    <row r="55" spans="1:12" ht="12.95" customHeight="1">
      <c r="A55" s="45">
        <v>47</v>
      </c>
      <c r="B55" s="48" t="s">
        <v>92</v>
      </c>
      <c r="C55" s="46" t="s">
        <v>60</v>
      </c>
      <c r="D55" s="27"/>
      <c r="E55" s="10">
        <f t="shared" si="0"/>
        <v>150</v>
      </c>
      <c r="F55" s="28">
        <v>150</v>
      </c>
      <c r="G55" s="8"/>
      <c r="H55" s="8"/>
      <c r="I55" s="28"/>
      <c r="J55" s="8"/>
      <c r="K55" s="8"/>
      <c r="L55" s="8"/>
    </row>
    <row r="56" spans="1:12">
      <c r="A56" s="45">
        <v>50</v>
      </c>
      <c r="B56" s="48" t="s">
        <v>135</v>
      </c>
      <c r="C56" s="46" t="s">
        <v>11</v>
      </c>
      <c r="D56" s="27"/>
      <c r="E56" s="10">
        <f t="shared" si="0"/>
        <v>140</v>
      </c>
      <c r="F56" s="9"/>
      <c r="G56" s="27">
        <v>140</v>
      </c>
      <c r="H56" s="9"/>
      <c r="I56" s="27"/>
      <c r="J56" s="27"/>
      <c r="K56" s="9"/>
      <c r="L56" s="9"/>
    </row>
    <row r="57" spans="1:12">
      <c r="A57" s="45">
        <v>51</v>
      </c>
      <c r="B57" s="48" t="s">
        <v>320</v>
      </c>
      <c r="C57" s="48" t="s">
        <v>9</v>
      </c>
      <c r="D57" s="27">
        <v>1994</v>
      </c>
      <c r="E57" s="10">
        <f t="shared" si="0"/>
        <v>125</v>
      </c>
      <c r="F57" s="9"/>
      <c r="G57" s="9"/>
      <c r="H57" s="27">
        <v>125</v>
      </c>
      <c r="I57" s="27"/>
      <c r="J57" s="9"/>
      <c r="K57" s="9"/>
      <c r="L57" s="9"/>
    </row>
    <row r="58" spans="1:12">
      <c r="A58" s="45">
        <v>52</v>
      </c>
      <c r="B58" s="46" t="s">
        <v>103</v>
      </c>
      <c r="C58" s="46" t="s">
        <v>132</v>
      </c>
      <c r="D58" s="47">
        <v>1996</v>
      </c>
      <c r="E58" s="10">
        <f t="shared" si="0"/>
        <v>120</v>
      </c>
      <c r="F58" s="9"/>
      <c r="G58" s="27">
        <v>120</v>
      </c>
      <c r="H58" s="8"/>
      <c r="I58" s="27"/>
      <c r="J58" s="27"/>
      <c r="K58" s="8"/>
      <c r="L58" s="8"/>
    </row>
    <row r="59" spans="1:12">
      <c r="A59" s="45">
        <v>53</v>
      </c>
      <c r="B59" s="48" t="s">
        <v>321</v>
      </c>
      <c r="C59" s="48" t="s">
        <v>9</v>
      </c>
      <c r="D59" s="27">
        <v>1996</v>
      </c>
      <c r="E59" s="10">
        <f t="shared" si="0"/>
        <v>100</v>
      </c>
      <c r="F59" s="9"/>
      <c r="G59" s="9"/>
      <c r="H59" s="27">
        <v>100</v>
      </c>
      <c r="I59" s="27"/>
      <c r="J59" s="9"/>
      <c r="K59" s="9"/>
      <c r="L59" s="9"/>
    </row>
    <row r="60" spans="1:12">
      <c r="A60" s="45">
        <v>54</v>
      </c>
      <c r="B60" s="48" t="s">
        <v>571</v>
      </c>
      <c r="C60" s="48"/>
      <c r="D60" s="27">
        <v>2000</v>
      </c>
      <c r="E60" s="10">
        <f t="shared" si="0"/>
        <v>90</v>
      </c>
      <c r="F60" s="27"/>
      <c r="G60" s="27"/>
      <c r="H60" s="27"/>
      <c r="I60" s="27">
        <v>90</v>
      </c>
      <c r="J60" s="27"/>
      <c r="K60" s="27"/>
      <c r="L60" s="27"/>
    </row>
    <row r="61" spans="1:12">
      <c r="A61" s="45">
        <v>55</v>
      </c>
      <c r="B61" s="48" t="s">
        <v>572</v>
      </c>
      <c r="C61" s="48"/>
      <c r="D61" s="27">
        <v>2000</v>
      </c>
      <c r="E61" s="10">
        <f t="shared" si="0"/>
        <v>75</v>
      </c>
      <c r="F61" s="27"/>
      <c r="G61" s="27"/>
      <c r="H61" s="27"/>
      <c r="I61" s="27">
        <v>75</v>
      </c>
      <c r="J61" s="27"/>
      <c r="K61" s="27"/>
      <c r="L61" s="27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3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9"/>
  <sheetViews>
    <sheetView zoomScale="112" zoomScaleNormal="11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customWidth="1"/>
    <col min="2" max="2" width="23.83203125" style="26" customWidth="1"/>
    <col min="3" max="3" width="9.1640625" customWidth="1"/>
    <col min="4" max="4" width="5.33203125" style="1" customWidth="1"/>
    <col min="5" max="5" width="11.1640625" style="7" customWidth="1"/>
    <col min="6" max="6" width="13.5" style="4" customWidth="1"/>
    <col min="7" max="7" width="15" customWidth="1"/>
    <col min="8" max="8" width="14" customWidth="1"/>
    <col min="9" max="9" width="15" style="2" customWidth="1"/>
    <col min="10" max="10" width="12.83203125" style="2" customWidth="1"/>
    <col min="11" max="12" width="16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42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3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4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36</v>
      </c>
      <c r="B6" s="133"/>
      <c r="C6" s="133"/>
      <c r="D6" s="133"/>
      <c r="E6" s="133"/>
      <c r="F6" s="133"/>
      <c r="G6" s="133"/>
      <c r="H6" s="133"/>
      <c r="I6" s="1"/>
      <c r="J6" s="1"/>
      <c r="K6"/>
      <c r="L6" s="1"/>
    </row>
    <row r="7" spans="1:12" s="50" customFormat="1" ht="12.95" customHeight="1">
      <c r="A7" s="45">
        <v>1</v>
      </c>
      <c r="B7" s="74" t="s">
        <v>474</v>
      </c>
      <c r="C7" s="48"/>
      <c r="D7" s="27">
        <v>1973</v>
      </c>
      <c r="E7" s="10">
        <f>SUM(F7:L7)</f>
        <v>3050</v>
      </c>
      <c r="F7" s="78"/>
      <c r="G7" s="48"/>
      <c r="H7" s="48"/>
      <c r="I7" s="27">
        <v>1050</v>
      </c>
      <c r="J7" s="9"/>
      <c r="K7" s="27">
        <v>2000</v>
      </c>
      <c r="L7" s="27"/>
    </row>
    <row r="8" spans="1:12" s="50" customFormat="1" ht="12.95" customHeight="1">
      <c r="A8" s="45">
        <v>2</v>
      </c>
      <c r="B8" s="51" t="s">
        <v>156</v>
      </c>
      <c r="C8" s="48" t="s">
        <v>14</v>
      </c>
      <c r="D8" s="49">
        <v>1973</v>
      </c>
      <c r="E8" s="10">
        <f>SUM(F8:L8)</f>
        <v>2500</v>
      </c>
      <c r="F8" s="78"/>
      <c r="G8" s="48"/>
      <c r="H8" s="48"/>
      <c r="I8" s="27">
        <v>900</v>
      </c>
      <c r="J8" s="9"/>
      <c r="K8" s="27">
        <v>1600</v>
      </c>
      <c r="L8" s="27"/>
    </row>
    <row r="9" spans="1:12" s="50" customFormat="1" ht="12.95" customHeight="1">
      <c r="A9" s="45">
        <v>3</v>
      </c>
      <c r="B9" s="74" t="s">
        <v>225</v>
      </c>
      <c r="C9" s="48" t="s">
        <v>137</v>
      </c>
      <c r="D9" s="27"/>
      <c r="E9" s="10">
        <f>SUM(F9:L9)</f>
        <v>2000</v>
      </c>
      <c r="F9" s="78"/>
      <c r="G9" s="27">
        <v>2000</v>
      </c>
      <c r="H9" s="48"/>
      <c r="I9" s="27"/>
      <c r="J9" s="49"/>
      <c r="K9" s="9"/>
      <c r="L9" s="9"/>
    </row>
    <row r="10" spans="1:12" s="50" customFormat="1" ht="12.95" customHeight="1">
      <c r="A10" s="45">
        <v>4</v>
      </c>
      <c r="B10" s="74" t="s">
        <v>226</v>
      </c>
      <c r="C10" s="48" t="s">
        <v>22</v>
      </c>
      <c r="D10" s="27"/>
      <c r="E10" s="10">
        <f>SUM(F10:L10)</f>
        <v>1600</v>
      </c>
      <c r="F10" s="78"/>
      <c r="G10" s="27">
        <v>1600</v>
      </c>
      <c r="H10" s="48"/>
      <c r="I10" s="49"/>
      <c r="J10" s="49"/>
      <c r="K10" s="9"/>
      <c r="L10" s="9"/>
    </row>
    <row r="11" spans="1:12" s="50" customFormat="1" ht="12.95" customHeight="1">
      <c r="A11" s="45">
        <v>5</v>
      </c>
      <c r="B11" s="74" t="s">
        <v>473</v>
      </c>
      <c r="C11" s="48"/>
      <c r="D11" s="27">
        <v>1971</v>
      </c>
      <c r="E11" s="10">
        <f>SUM(F11:L11)</f>
        <v>1500</v>
      </c>
      <c r="F11" s="78"/>
      <c r="G11" s="48"/>
      <c r="H11" s="48"/>
      <c r="I11" s="27">
        <v>1500</v>
      </c>
      <c r="J11" s="27"/>
      <c r="K11" s="9"/>
      <c r="L11" s="9"/>
    </row>
    <row r="12" spans="1:12" s="50" customFormat="1" ht="12.95" customHeight="1">
      <c r="A12" s="45">
        <v>6</v>
      </c>
      <c r="B12" s="74" t="s">
        <v>227</v>
      </c>
      <c r="C12" s="48" t="s">
        <v>213</v>
      </c>
      <c r="D12" s="27"/>
      <c r="E12" s="10">
        <f>SUM(F12:L12)</f>
        <v>1400</v>
      </c>
      <c r="F12" s="78"/>
      <c r="G12" s="27">
        <v>1400</v>
      </c>
      <c r="H12" s="48"/>
      <c r="I12" s="27"/>
      <c r="J12" s="49"/>
      <c r="K12" s="9"/>
      <c r="L12" s="9"/>
    </row>
    <row r="13" spans="1:12" s="50" customFormat="1" ht="12.95" customHeight="1">
      <c r="A13" s="45">
        <v>6</v>
      </c>
      <c r="B13" s="74" t="s">
        <v>868</v>
      </c>
      <c r="C13" s="46" t="s">
        <v>9</v>
      </c>
      <c r="D13" s="27">
        <v>1974</v>
      </c>
      <c r="E13" s="10">
        <f>SUM(F13:L13)</f>
        <v>1400</v>
      </c>
      <c r="F13" s="78"/>
      <c r="G13" s="48"/>
      <c r="H13" s="48"/>
      <c r="I13" s="9"/>
      <c r="J13" s="9"/>
      <c r="K13" s="27">
        <v>1400</v>
      </c>
      <c r="L13" s="27"/>
    </row>
    <row r="14" spans="1:12" s="50" customFormat="1" ht="12.95" customHeight="1">
      <c r="A14" s="45">
        <v>8</v>
      </c>
      <c r="B14" s="51" t="s">
        <v>362</v>
      </c>
      <c r="C14" s="48" t="s">
        <v>14</v>
      </c>
      <c r="D14" s="49">
        <v>1971</v>
      </c>
      <c r="E14" s="10">
        <f>SUM(F14:L14)</f>
        <v>1300</v>
      </c>
      <c r="F14" s="78"/>
      <c r="G14" s="48"/>
      <c r="H14" s="48"/>
      <c r="I14" s="27">
        <v>600</v>
      </c>
      <c r="J14" s="49"/>
      <c r="K14" s="27">
        <v>700</v>
      </c>
      <c r="L14" s="27"/>
    </row>
    <row r="15" spans="1:12" s="50" customFormat="1" ht="12.95" customHeight="1">
      <c r="A15" s="45">
        <v>9</v>
      </c>
      <c r="B15" s="74" t="s">
        <v>869</v>
      </c>
      <c r="C15" s="48" t="s">
        <v>14</v>
      </c>
      <c r="D15" s="27">
        <v>1974</v>
      </c>
      <c r="E15" s="10">
        <f>SUM(F15:L15)</f>
        <v>1200</v>
      </c>
      <c r="F15" s="78"/>
      <c r="G15" s="48"/>
      <c r="H15" s="48"/>
      <c r="I15" s="9"/>
      <c r="J15" s="9"/>
      <c r="K15" s="27">
        <v>1200</v>
      </c>
      <c r="L15" s="27"/>
    </row>
    <row r="16" spans="1:12" s="50" customFormat="1" ht="12.95" customHeight="1">
      <c r="A16" s="45">
        <v>9</v>
      </c>
      <c r="B16" s="51" t="s">
        <v>361</v>
      </c>
      <c r="C16" s="48" t="s">
        <v>14</v>
      </c>
      <c r="D16" s="49">
        <v>1973</v>
      </c>
      <c r="E16" s="10">
        <f>SUM(F16:L16)</f>
        <v>1200</v>
      </c>
      <c r="F16" s="78"/>
      <c r="G16" s="48"/>
      <c r="H16" s="48"/>
      <c r="I16" s="27">
        <v>1200</v>
      </c>
      <c r="J16" s="9"/>
      <c r="K16" s="9"/>
      <c r="L16" s="9"/>
    </row>
    <row r="17" spans="1:12" s="50" customFormat="1" ht="12.95" customHeight="1">
      <c r="A17" s="45">
        <v>11</v>
      </c>
      <c r="B17" s="74" t="s">
        <v>228</v>
      </c>
      <c r="C17" s="46" t="s">
        <v>60</v>
      </c>
      <c r="D17" s="27"/>
      <c r="E17" s="10">
        <f>SUM(F17:L17)</f>
        <v>1000</v>
      </c>
      <c r="F17" s="78"/>
      <c r="G17" s="27">
        <v>1000</v>
      </c>
      <c r="H17" s="48"/>
      <c r="I17" s="49"/>
      <c r="J17" s="49"/>
      <c r="K17" s="9"/>
      <c r="L17" s="9"/>
    </row>
    <row r="18" spans="1:12" s="50" customFormat="1" ht="12.95" customHeight="1">
      <c r="A18" s="45">
        <v>11</v>
      </c>
      <c r="B18" s="74" t="s">
        <v>413</v>
      </c>
      <c r="C18" s="46" t="s">
        <v>17</v>
      </c>
      <c r="D18" s="27">
        <v>1974</v>
      </c>
      <c r="E18" s="10">
        <f>SUM(F18:L18)</f>
        <v>1000</v>
      </c>
      <c r="F18" s="78"/>
      <c r="G18" s="48"/>
      <c r="H18" s="48"/>
      <c r="I18" s="9"/>
      <c r="J18" s="9"/>
      <c r="K18" s="27">
        <v>1000</v>
      </c>
      <c r="L18" s="27"/>
    </row>
    <row r="19" spans="1:12" s="50" customFormat="1" ht="12.95" customHeight="1">
      <c r="A19" s="45">
        <v>13</v>
      </c>
      <c r="B19" s="74" t="s">
        <v>161</v>
      </c>
      <c r="C19" s="48" t="s">
        <v>22</v>
      </c>
      <c r="D19" s="27"/>
      <c r="E19" s="10">
        <f>SUM(F19:L19)</f>
        <v>850</v>
      </c>
      <c r="F19" s="78"/>
      <c r="G19" s="27">
        <v>500</v>
      </c>
      <c r="H19" s="48"/>
      <c r="I19" s="49"/>
      <c r="J19" s="27">
        <v>350</v>
      </c>
      <c r="K19" s="9"/>
      <c r="L19" s="9"/>
    </row>
    <row r="20" spans="1:12" s="50" customFormat="1" ht="12.95" customHeight="1">
      <c r="A20" s="45">
        <v>14</v>
      </c>
      <c r="B20" s="74" t="s">
        <v>229</v>
      </c>
      <c r="C20" s="48" t="s">
        <v>22</v>
      </c>
      <c r="D20" s="27"/>
      <c r="E20" s="10">
        <f>SUM(F20:L20)</f>
        <v>800</v>
      </c>
      <c r="F20" s="78"/>
      <c r="G20" s="27">
        <v>800</v>
      </c>
      <c r="H20" s="48"/>
      <c r="I20" s="49"/>
      <c r="J20" s="9"/>
      <c r="K20" s="9"/>
      <c r="L20" s="9"/>
    </row>
    <row r="21" spans="1:12" s="50" customFormat="1" ht="12.95" customHeight="1">
      <c r="A21" s="45">
        <v>14</v>
      </c>
      <c r="B21" s="74" t="s">
        <v>870</v>
      </c>
      <c r="C21" s="48" t="s">
        <v>14</v>
      </c>
      <c r="D21" s="27">
        <v>1972</v>
      </c>
      <c r="E21" s="10">
        <f>SUM(F21:L21)</f>
        <v>800</v>
      </c>
      <c r="F21" s="78"/>
      <c r="G21" s="48"/>
      <c r="H21" s="48"/>
      <c r="I21" s="9"/>
      <c r="J21" s="9"/>
      <c r="K21" s="27">
        <v>800</v>
      </c>
      <c r="L21" s="27"/>
    </row>
    <row r="22" spans="1:12" s="50" customFormat="1" ht="12.95" customHeight="1">
      <c r="A22" s="45">
        <v>16</v>
      </c>
      <c r="B22" s="74" t="s">
        <v>476</v>
      </c>
      <c r="C22" s="48"/>
      <c r="D22" s="27">
        <v>1974</v>
      </c>
      <c r="E22" s="10">
        <f>SUM(F22:L22)</f>
        <v>775</v>
      </c>
      <c r="F22" s="78"/>
      <c r="G22" s="48"/>
      <c r="H22" s="48"/>
      <c r="I22" s="27">
        <v>525</v>
      </c>
      <c r="J22" s="27">
        <v>250</v>
      </c>
      <c r="K22" s="9"/>
      <c r="L22" s="9"/>
    </row>
    <row r="23" spans="1:12" s="50" customFormat="1" ht="12.95" customHeight="1">
      <c r="A23" s="45">
        <v>17</v>
      </c>
      <c r="B23" s="74" t="s">
        <v>475</v>
      </c>
      <c r="C23" s="48"/>
      <c r="D23" s="27">
        <v>1974</v>
      </c>
      <c r="E23" s="10">
        <f>SUM(F23:L23)</f>
        <v>750</v>
      </c>
      <c r="F23" s="78"/>
      <c r="G23" s="48"/>
      <c r="H23" s="48"/>
      <c r="I23" s="27">
        <v>750</v>
      </c>
      <c r="J23" s="9"/>
      <c r="K23" s="9"/>
      <c r="L23" s="9"/>
    </row>
    <row r="24" spans="1:12" s="50" customFormat="1" ht="12.95" customHeight="1">
      <c r="A24" s="45">
        <v>18</v>
      </c>
      <c r="B24" s="74" t="s">
        <v>230</v>
      </c>
      <c r="C24" s="48" t="s">
        <v>5</v>
      </c>
      <c r="D24" s="27"/>
      <c r="E24" s="10">
        <f>SUM(F24:L24)</f>
        <v>700</v>
      </c>
      <c r="F24" s="78"/>
      <c r="G24" s="27">
        <v>700</v>
      </c>
      <c r="H24" s="48"/>
      <c r="I24" s="49"/>
      <c r="J24" s="49"/>
      <c r="K24" s="9"/>
      <c r="L24" s="9"/>
    </row>
    <row r="25" spans="1:12" s="50" customFormat="1" ht="12.95" customHeight="1">
      <c r="A25" s="45">
        <v>19</v>
      </c>
      <c r="B25" s="74" t="s">
        <v>334</v>
      </c>
      <c r="C25" s="46" t="s">
        <v>9</v>
      </c>
      <c r="D25" s="27">
        <v>1972</v>
      </c>
      <c r="E25" s="10">
        <f>SUM(F25:L25)</f>
        <v>675</v>
      </c>
      <c r="F25" s="78"/>
      <c r="G25" s="48"/>
      <c r="H25" s="27">
        <v>500</v>
      </c>
      <c r="I25" s="9"/>
      <c r="J25" s="27">
        <v>175</v>
      </c>
      <c r="K25" s="9"/>
      <c r="L25" s="9"/>
    </row>
    <row r="26" spans="1:12" s="50" customFormat="1" ht="12.95" customHeight="1">
      <c r="A26" s="45">
        <v>20</v>
      </c>
      <c r="B26" s="74" t="s">
        <v>871</v>
      </c>
      <c r="C26" s="48" t="s">
        <v>5</v>
      </c>
      <c r="D26" s="27">
        <v>1972</v>
      </c>
      <c r="E26" s="10">
        <f>SUM(F26:L26)</f>
        <v>600</v>
      </c>
      <c r="F26" s="78"/>
      <c r="G26" s="48"/>
      <c r="H26" s="48"/>
      <c r="I26" s="9"/>
      <c r="J26" s="9"/>
      <c r="K26" s="27">
        <v>600</v>
      </c>
      <c r="L26" s="27"/>
    </row>
    <row r="27" spans="1:12" s="50" customFormat="1" ht="12.95" customHeight="1">
      <c r="A27" s="45">
        <v>20</v>
      </c>
      <c r="B27" s="74" t="s">
        <v>231</v>
      </c>
      <c r="C27" s="48" t="s">
        <v>22</v>
      </c>
      <c r="D27" s="27"/>
      <c r="E27" s="10">
        <f>SUM(F27:L27)</f>
        <v>600</v>
      </c>
      <c r="F27" s="78"/>
      <c r="G27" s="27">
        <v>600</v>
      </c>
      <c r="H27" s="48"/>
      <c r="I27" s="49"/>
      <c r="J27" s="49"/>
      <c r="K27" s="9"/>
      <c r="L27" s="9"/>
    </row>
    <row r="28" spans="1:12" s="50" customFormat="1" ht="12.95" customHeight="1">
      <c r="A28" s="45">
        <v>22</v>
      </c>
      <c r="B28" s="74" t="s">
        <v>157</v>
      </c>
      <c r="C28" s="48"/>
      <c r="D28" s="27">
        <v>1974</v>
      </c>
      <c r="E28" s="10">
        <f>SUM(F28:L28)</f>
        <v>575</v>
      </c>
      <c r="F28" s="78"/>
      <c r="G28" s="48"/>
      <c r="H28" s="48"/>
      <c r="I28" s="27">
        <v>75</v>
      </c>
      <c r="J28" s="49"/>
      <c r="K28" s="27">
        <v>500</v>
      </c>
      <c r="L28" s="27"/>
    </row>
    <row r="29" spans="1:12" s="50" customFormat="1" ht="12.95" customHeight="1">
      <c r="A29" s="45">
        <v>23</v>
      </c>
      <c r="B29" s="46" t="s">
        <v>993</v>
      </c>
      <c r="C29" s="46" t="s">
        <v>412</v>
      </c>
      <c r="D29" s="46">
        <v>1972</v>
      </c>
      <c r="E29" s="10">
        <f>SUM(F29:L29)</f>
        <v>500</v>
      </c>
      <c r="F29" s="78"/>
      <c r="G29" s="48"/>
      <c r="H29" s="48"/>
      <c r="I29" s="9"/>
      <c r="J29" s="9"/>
      <c r="K29" s="9"/>
      <c r="L29" s="115">
        <v>500</v>
      </c>
    </row>
    <row r="30" spans="1:12" s="50" customFormat="1" ht="12.95" customHeight="1">
      <c r="A30" s="45">
        <v>23</v>
      </c>
      <c r="B30" s="74" t="s">
        <v>90</v>
      </c>
      <c r="C30" s="46" t="s">
        <v>60</v>
      </c>
      <c r="D30" s="27"/>
      <c r="E30" s="10">
        <f>SUM(F30:L30)</f>
        <v>500</v>
      </c>
      <c r="F30" s="27">
        <v>500</v>
      </c>
      <c r="G30" s="9"/>
      <c r="H30" s="9"/>
      <c r="I30" s="49"/>
      <c r="J30" s="27"/>
      <c r="K30" s="9"/>
      <c r="L30" s="9"/>
    </row>
    <row r="31" spans="1:12" s="50" customFormat="1" ht="12.95" customHeight="1">
      <c r="A31" s="45">
        <v>23</v>
      </c>
      <c r="B31" s="74" t="s">
        <v>394</v>
      </c>
      <c r="C31" s="46" t="s">
        <v>59</v>
      </c>
      <c r="D31" s="49">
        <v>1972</v>
      </c>
      <c r="E31" s="10">
        <f>SUM(F31:L31)</f>
        <v>500</v>
      </c>
      <c r="F31" s="78"/>
      <c r="G31" s="48"/>
      <c r="H31" s="48"/>
      <c r="I31" s="9"/>
      <c r="J31" s="27">
        <v>500</v>
      </c>
      <c r="K31" s="9"/>
      <c r="L31" s="9"/>
    </row>
    <row r="32" spans="1:12" s="50" customFormat="1" ht="12.95" customHeight="1">
      <c r="A32" s="45">
        <v>26</v>
      </c>
      <c r="B32" s="74" t="s">
        <v>477</v>
      </c>
      <c r="C32" s="48"/>
      <c r="D32" s="27">
        <v>1971</v>
      </c>
      <c r="E32" s="10">
        <f>SUM(F32:L32)</f>
        <v>450</v>
      </c>
      <c r="F32" s="78"/>
      <c r="G32" s="48"/>
      <c r="H32" s="48"/>
      <c r="I32" s="27">
        <v>450</v>
      </c>
      <c r="J32" s="9"/>
      <c r="K32" s="9"/>
      <c r="L32" s="9"/>
    </row>
    <row r="33" spans="1:12" s="50" customFormat="1" ht="12.95" customHeight="1">
      <c r="A33" s="45">
        <v>26</v>
      </c>
      <c r="B33" s="74" t="s">
        <v>336</v>
      </c>
      <c r="C33" s="46" t="s">
        <v>9</v>
      </c>
      <c r="D33" s="27">
        <v>1971</v>
      </c>
      <c r="E33" s="10">
        <f>SUM(F33:L33)</f>
        <v>450</v>
      </c>
      <c r="F33" s="78"/>
      <c r="G33" s="48"/>
      <c r="H33" s="27">
        <v>250</v>
      </c>
      <c r="I33" s="9"/>
      <c r="J33" s="27">
        <v>200</v>
      </c>
      <c r="K33" s="9"/>
      <c r="L33" s="9"/>
    </row>
    <row r="34" spans="1:12" s="50" customFormat="1" ht="12.95" customHeight="1">
      <c r="A34" s="45">
        <v>28</v>
      </c>
      <c r="B34" s="46" t="s">
        <v>994</v>
      </c>
      <c r="C34" s="46" t="s">
        <v>412</v>
      </c>
      <c r="D34" s="46">
        <v>1973</v>
      </c>
      <c r="E34" s="10">
        <f>SUM(F34:L34)</f>
        <v>400</v>
      </c>
      <c r="F34" s="78"/>
      <c r="G34" s="48"/>
      <c r="H34" s="48"/>
      <c r="I34" s="9"/>
      <c r="J34" s="9"/>
      <c r="K34" s="9"/>
      <c r="L34" s="115">
        <v>400</v>
      </c>
    </row>
    <row r="35" spans="1:12" s="50" customFormat="1" ht="12.95" customHeight="1">
      <c r="A35" s="45">
        <v>28</v>
      </c>
      <c r="B35" s="74" t="s">
        <v>417</v>
      </c>
      <c r="C35" s="46" t="s">
        <v>9</v>
      </c>
      <c r="D35" s="27">
        <v>1972</v>
      </c>
      <c r="E35" s="10">
        <f>SUM(F35:L35)</f>
        <v>400</v>
      </c>
      <c r="F35" s="78"/>
      <c r="G35" s="48"/>
      <c r="H35" s="48"/>
      <c r="I35" s="9"/>
      <c r="J35" s="9"/>
      <c r="K35" s="27">
        <v>400</v>
      </c>
      <c r="L35" s="27"/>
    </row>
    <row r="36" spans="1:12" s="50" customFormat="1" ht="12.95" customHeight="1">
      <c r="A36" s="45">
        <v>28</v>
      </c>
      <c r="B36" s="74" t="s">
        <v>232</v>
      </c>
      <c r="C36" s="48" t="s">
        <v>5</v>
      </c>
      <c r="D36" s="27"/>
      <c r="E36" s="10">
        <f>SUM(F36:L36)</f>
        <v>400</v>
      </c>
      <c r="F36" s="78"/>
      <c r="G36" s="27">
        <v>400</v>
      </c>
      <c r="H36" s="48"/>
      <c r="I36" s="27"/>
      <c r="J36" s="49"/>
      <c r="K36" s="9"/>
      <c r="L36" s="9"/>
    </row>
    <row r="37" spans="1:12" s="50" customFormat="1" ht="12.95" customHeight="1">
      <c r="A37" s="45">
        <v>28</v>
      </c>
      <c r="B37" s="74" t="s">
        <v>89</v>
      </c>
      <c r="C37" s="46" t="s">
        <v>60</v>
      </c>
      <c r="D37" s="27"/>
      <c r="E37" s="10">
        <f>SUM(F37:L37)</f>
        <v>400</v>
      </c>
      <c r="F37" s="27">
        <v>400</v>
      </c>
      <c r="G37" s="9"/>
      <c r="H37" s="9"/>
      <c r="I37" s="49"/>
      <c r="J37" s="9"/>
      <c r="K37" s="9"/>
      <c r="L37" s="9"/>
    </row>
    <row r="38" spans="1:12" s="50" customFormat="1" ht="12.95" customHeight="1">
      <c r="A38" s="45">
        <v>28</v>
      </c>
      <c r="B38" s="74" t="s">
        <v>416</v>
      </c>
      <c r="C38" s="46" t="s">
        <v>9</v>
      </c>
      <c r="D38" s="27">
        <v>1970</v>
      </c>
      <c r="E38" s="10">
        <f>SUM(F38:L38)</f>
        <v>400</v>
      </c>
      <c r="F38" s="78"/>
      <c r="G38" s="48"/>
      <c r="H38" s="48"/>
      <c r="I38" s="9"/>
      <c r="J38" s="27">
        <v>400</v>
      </c>
      <c r="K38" s="27"/>
      <c r="L38" s="27"/>
    </row>
    <row r="39" spans="1:12" s="50" customFormat="1" ht="12.95" customHeight="1">
      <c r="A39" s="45">
        <v>33</v>
      </c>
      <c r="B39" s="74" t="s">
        <v>478</v>
      </c>
      <c r="C39" s="48"/>
      <c r="D39" s="27">
        <v>1973</v>
      </c>
      <c r="E39" s="10">
        <f>SUM(F39:L39)</f>
        <v>375</v>
      </c>
      <c r="F39" s="78"/>
      <c r="G39" s="48"/>
      <c r="H39" s="48"/>
      <c r="I39" s="27">
        <v>375</v>
      </c>
      <c r="J39" s="9"/>
      <c r="K39" s="9"/>
      <c r="L39" s="9"/>
    </row>
    <row r="40" spans="1:12" s="50" customFormat="1" ht="12.95" customHeight="1">
      <c r="A40" s="45">
        <v>34</v>
      </c>
      <c r="B40" s="74" t="s">
        <v>872</v>
      </c>
      <c r="C40" s="46" t="s">
        <v>9</v>
      </c>
      <c r="D40" s="27">
        <v>1973</v>
      </c>
      <c r="E40" s="10">
        <f>SUM(F40:L40)</f>
        <v>360</v>
      </c>
      <c r="F40" s="78"/>
      <c r="G40" s="48"/>
      <c r="H40" s="48"/>
      <c r="I40" s="9"/>
      <c r="J40" s="9"/>
      <c r="K40" s="27">
        <v>360</v>
      </c>
      <c r="L40" s="27"/>
    </row>
    <row r="41" spans="1:12" s="50" customFormat="1" ht="12.95" customHeight="1">
      <c r="A41" s="45">
        <v>34</v>
      </c>
      <c r="B41" s="74" t="s">
        <v>233</v>
      </c>
      <c r="C41" s="48" t="s">
        <v>5</v>
      </c>
      <c r="D41" s="27"/>
      <c r="E41" s="10">
        <f>SUM(F41:L41)</f>
        <v>360</v>
      </c>
      <c r="F41" s="78"/>
      <c r="G41" s="27">
        <v>360</v>
      </c>
      <c r="H41" s="48"/>
      <c r="I41" s="49"/>
      <c r="J41" s="49"/>
      <c r="K41" s="9"/>
      <c r="L41" s="9"/>
    </row>
    <row r="42" spans="1:12" s="50" customFormat="1" ht="12.95" customHeight="1">
      <c r="A42" s="45">
        <v>36</v>
      </c>
      <c r="B42" s="46" t="s">
        <v>995</v>
      </c>
      <c r="C42" s="46" t="s">
        <v>412</v>
      </c>
      <c r="D42" s="46">
        <v>1973</v>
      </c>
      <c r="E42" s="10">
        <f>SUM(F42:L42)</f>
        <v>350</v>
      </c>
      <c r="F42" s="78"/>
      <c r="G42" s="48"/>
      <c r="H42" s="48"/>
      <c r="I42" s="9"/>
      <c r="J42" s="9"/>
      <c r="K42" s="9"/>
      <c r="L42" s="115">
        <v>350</v>
      </c>
    </row>
    <row r="43" spans="1:12" s="50" customFormat="1" ht="12.95" customHeight="1">
      <c r="A43" s="45">
        <v>37</v>
      </c>
      <c r="B43" s="74" t="s">
        <v>873</v>
      </c>
      <c r="C43" s="48" t="s">
        <v>3</v>
      </c>
      <c r="D43" s="27">
        <v>1970</v>
      </c>
      <c r="E43" s="10">
        <f>SUM(F43:L43)</f>
        <v>320</v>
      </c>
      <c r="F43" s="78"/>
      <c r="G43" s="48"/>
      <c r="H43" s="48"/>
      <c r="I43" s="9"/>
      <c r="J43" s="9"/>
      <c r="K43" s="27">
        <v>320</v>
      </c>
      <c r="L43" s="27"/>
    </row>
    <row r="44" spans="1:12" s="50" customFormat="1" ht="12.95" customHeight="1">
      <c r="A44" s="45">
        <v>37</v>
      </c>
      <c r="B44" s="74" t="s">
        <v>234</v>
      </c>
      <c r="C44" s="46" t="s">
        <v>17</v>
      </c>
      <c r="D44" s="27"/>
      <c r="E44" s="10">
        <f>SUM(F44:L44)</f>
        <v>320</v>
      </c>
      <c r="F44" s="78"/>
      <c r="G44" s="27">
        <v>320</v>
      </c>
      <c r="H44" s="48"/>
      <c r="I44" s="49"/>
      <c r="J44" s="9"/>
      <c r="K44" s="9"/>
      <c r="L44" s="9"/>
    </row>
    <row r="45" spans="1:12" s="50" customFormat="1" ht="12.95" customHeight="1">
      <c r="A45" s="45">
        <v>39</v>
      </c>
      <c r="B45" s="46" t="s">
        <v>996</v>
      </c>
      <c r="C45" s="46" t="s">
        <v>412</v>
      </c>
      <c r="D45" s="46">
        <v>1974</v>
      </c>
      <c r="E45" s="10">
        <f>SUM(F45:L45)</f>
        <v>300</v>
      </c>
      <c r="F45" s="78"/>
      <c r="G45" s="48"/>
      <c r="H45" s="48"/>
      <c r="I45" s="9"/>
      <c r="J45" s="9"/>
      <c r="K45" s="9"/>
      <c r="L45" s="115">
        <v>300</v>
      </c>
    </row>
    <row r="46" spans="1:12" s="50" customFormat="1" ht="12.95" customHeight="1">
      <c r="A46" s="45">
        <v>39</v>
      </c>
      <c r="B46" s="74" t="s">
        <v>335</v>
      </c>
      <c r="C46" s="46" t="s">
        <v>9</v>
      </c>
      <c r="D46" s="27">
        <v>1970</v>
      </c>
      <c r="E46" s="10">
        <f>SUM(F46:L46)</f>
        <v>300</v>
      </c>
      <c r="F46" s="78"/>
      <c r="G46" s="48"/>
      <c r="H46" s="27">
        <v>300</v>
      </c>
      <c r="I46" s="9"/>
      <c r="J46" s="49"/>
      <c r="K46" s="9"/>
      <c r="L46" s="9"/>
    </row>
    <row r="47" spans="1:12" s="50" customFormat="1" ht="12.95" customHeight="1">
      <c r="A47" s="45">
        <v>39</v>
      </c>
      <c r="B47" s="74" t="s">
        <v>479</v>
      </c>
      <c r="C47" s="48"/>
      <c r="D47" s="27">
        <v>1974</v>
      </c>
      <c r="E47" s="10">
        <f>SUM(F47:L47)</f>
        <v>300</v>
      </c>
      <c r="F47" s="78"/>
      <c r="G47" s="48"/>
      <c r="H47" s="48"/>
      <c r="I47" s="27">
        <v>300</v>
      </c>
      <c r="J47" s="9"/>
      <c r="K47" s="9"/>
      <c r="L47" s="9"/>
    </row>
    <row r="48" spans="1:12" s="50" customFormat="1" ht="12.95" customHeight="1">
      <c r="A48" s="45">
        <v>39</v>
      </c>
      <c r="B48" s="74" t="s">
        <v>743</v>
      </c>
      <c r="C48" s="46" t="s">
        <v>136</v>
      </c>
      <c r="D48" s="27">
        <v>1974</v>
      </c>
      <c r="E48" s="10">
        <f>SUM(F48:L48)</f>
        <v>300</v>
      </c>
      <c r="F48" s="78"/>
      <c r="G48" s="48"/>
      <c r="H48" s="48"/>
      <c r="I48" s="9"/>
      <c r="J48" s="27">
        <v>300</v>
      </c>
      <c r="K48" s="9"/>
      <c r="L48" s="9"/>
    </row>
    <row r="49" spans="1:12" s="50" customFormat="1" ht="12.95" customHeight="1">
      <c r="A49" s="45">
        <v>43</v>
      </c>
      <c r="B49" s="74" t="s">
        <v>235</v>
      </c>
      <c r="C49" s="48" t="s">
        <v>236</v>
      </c>
      <c r="D49" s="27"/>
      <c r="E49" s="10">
        <f>SUM(F49:L49)</f>
        <v>280</v>
      </c>
      <c r="F49" s="78"/>
      <c r="G49" s="27">
        <v>280</v>
      </c>
      <c r="H49" s="48"/>
      <c r="I49" s="49"/>
      <c r="J49" s="9"/>
      <c r="K49" s="9"/>
      <c r="L49" s="9"/>
    </row>
    <row r="50" spans="1:12" s="50" customFormat="1" ht="12.95" customHeight="1">
      <c r="A50" s="45">
        <v>43</v>
      </c>
      <c r="B50" s="74" t="s">
        <v>874</v>
      </c>
      <c r="C50" s="48" t="s">
        <v>14</v>
      </c>
      <c r="D50" s="27">
        <v>1970</v>
      </c>
      <c r="E50" s="10">
        <f>SUM(F50:L50)</f>
        <v>280</v>
      </c>
      <c r="F50" s="78"/>
      <c r="G50" s="48"/>
      <c r="H50" s="48"/>
      <c r="I50" s="9"/>
      <c r="J50" s="9"/>
      <c r="K50" s="27">
        <v>280</v>
      </c>
      <c r="L50" s="27"/>
    </row>
    <row r="51" spans="1:12" s="50" customFormat="1" ht="12.95" customHeight="1">
      <c r="A51" s="45">
        <v>45</v>
      </c>
      <c r="B51" s="74" t="s">
        <v>616</v>
      </c>
      <c r="C51" s="48"/>
      <c r="D51" s="27">
        <v>1971</v>
      </c>
      <c r="E51" s="10">
        <f>SUM(F51:L51)</f>
        <v>270</v>
      </c>
      <c r="F51" s="78"/>
      <c r="G51" s="48"/>
      <c r="H51" s="48"/>
      <c r="I51" s="27">
        <v>270</v>
      </c>
      <c r="J51" s="9"/>
      <c r="K51" s="9"/>
      <c r="L51" s="9"/>
    </row>
    <row r="52" spans="1:12" s="50" customFormat="1" ht="12.95" customHeight="1">
      <c r="A52" s="45">
        <v>46</v>
      </c>
      <c r="B52" s="46" t="s">
        <v>997</v>
      </c>
      <c r="C52" s="46" t="s">
        <v>412</v>
      </c>
      <c r="D52" s="46">
        <v>1974</v>
      </c>
      <c r="E52" s="10">
        <f>SUM(F52:L52)</f>
        <v>250</v>
      </c>
      <c r="F52" s="78"/>
      <c r="G52" s="48"/>
      <c r="H52" s="48"/>
      <c r="I52" s="9"/>
      <c r="J52" s="9"/>
      <c r="K52" s="9"/>
      <c r="L52" s="115">
        <v>250</v>
      </c>
    </row>
    <row r="53" spans="1:12" s="50" customFormat="1" ht="12.95" customHeight="1">
      <c r="A53" s="45">
        <v>47</v>
      </c>
      <c r="B53" s="74" t="s">
        <v>21</v>
      </c>
      <c r="C53" s="48" t="s">
        <v>5</v>
      </c>
      <c r="D53" s="27"/>
      <c r="E53" s="10">
        <f>SUM(F53:L53)</f>
        <v>240</v>
      </c>
      <c r="F53" s="78"/>
      <c r="G53" s="27">
        <v>240</v>
      </c>
      <c r="H53" s="48"/>
      <c r="I53" s="49"/>
      <c r="J53" s="9"/>
      <c r="K53" s="9"/>
      <c r="L53" s="9"/>
    </row>
    <row r="54" spans="1:12" s="50" customFormat="1" ht="12.95" customHeight="1">
      <c r="A54" s="45">
        <v>47</v>
      </c>
      <c r="B54" s="74" t="s">
        <v>617</v>
      </c>
      <c r="C54" s="48"/>
      <c r="D54" s="27">
        <v>1971</v>
      </c>
      <c r="E54" s="10">
        <f>SUM(F54:L54)</f>
        <v>240</v>
      </c>
      <c r="F54" s="78"/>
      <c r="G54" s="48"/>
      <c r="H54" s="48"/>
      <c r="I54" s="27">
        <v>240</v>
      </c>
      <c r="J54" s="9"/>
      <c r="K54" s="9"/>
      <c r="L54" s="9"/>
    </row>
    <row r="55" spans="1:12" s="50" customFormat="1" ht="12.95" customHeight="1">
      <c r="A55" s="45">
        <v>47</v>
      </c>
      <c r="B55" s="74" t="s">
        <v>875</v>
      </c>
      <c r="C55" s="48" t="s">
        <v>5</v>
      </c>
      <c r="D55" s="27">
        <v>1972</v>
      </c>
      <c r="E55" s="10">
        <f>SUM(F55:L55)</f>
        <v>240</v>
      </c>
      <c r="F55" s="78"/>
      <c r="G55" s="48"/>
      <c r="H55" s="48"/>
      <c r="I55" s="9"/>
      <c r="J55" s="9"/>
      <c r="K55" s="27">
        <v>240</v>
      </c>
      <c r="L55" s="27"/>
    </row>
    <row r="56" spans="1:12" ht="12.95" customHeight="1">
      <c r="A56" s="45">
        <v>50</v>
      </c>
      <c r="B56" s="74" t="s">
        <v>618</v>
      </c>
      <c r="C56" s="48"/>
      <c r="D56" s="27">
        <v>1971</v>
      </c>
      <c r="E56" s="10">
        <f>SUM(F56:L56)</f>
        <v>210</v>
      </c>
      <c r="F56" s="78"/>
      <c r="G56" s="48"/>
      <c r="H56" s="48"/>
      <c r="I56" s="27">
        <v>210</v>
      </c>
      <c r="J56" s="49"/>
      <c r="K56" s="9"/>
      <c r="L56" s="9"/>
    </row>
    <row r="57" spans="1:12" ht="12.95" customHeight="1">
      <c r="A57" s="45">
        <v>51</v>
      </c>
      <c r="B57" s="46" t="s">
        <v>998</v>
      </c>
      <c r="C57" s="46" t="s">
        <v>412</v>
      </c>
      <c r="D57" s="46">
        <v>1972</v>
      </c>
      <c r="E57" s="10">
        <f>SUM(F57:L57)</f>
        <v>200</v>
      </c>
      <c r="F57" s="78"/>
      <c r="G57" s="48"/>
      <c r="H57" s="48"/>
      <c r="I57" s="9"/>
      <c r="J57" s="9"/>
      <c r="K57" s="9"/>
      <c r="L57" s="115">
        <v>200</v>
      </c>
    </row>
    <row r="58" spans="1:12" ht="12.95" customHeight="1">
      <c r="A58" s="45">
        <v>51</v>
      </c>
      <c r="B58" s="74" t="s">
        <v>344</v>
      </c>
      <c r="C58" s="46" t="s">
        <v>9</v>
      </c>
      <c r="D58" s="27">
        <v>1971</v>
      </c>
      <c r="E58" s="10">
        <f>SUM(F58:L58)</f>
        <v>200</v>
      </c>
      <c r="F58" s="78"/>
      <c r="G58" s="9"/>
      <c r="H58" s="27">
        <v>200</v>
      </c>
      <c r="I58" s="49"/>
      <c r="J58" s="49"/>
      <c r="K58" s="9"/>
      <c r="L58" s="9"/>
    </row>
    <row r="59" spans="1:12" ht="12.95" customHeight="1">
      <c r="A59" s="45">
        <v>51</v>
      </c>
      <c r="B59" s="74" t="s">
        <v>162</v>
      </c>
      <c r="C59" s="48" t="s">
        <v>5</v>
      </c>
      <c r="D59" s="27"/>
      <c r="E59" s="10">
        <f>SUM(F59:L59)</f>
        <v>200</v>
      </c>
      <c r="F59" s="78"/>
      <c r="G59" s="27">
        <v>200</v>
      </c>
      <c r="H59" s="48"/>
      <c r="I59" s="27"/>
      <c r="J59" s="9"/>
      <c r="K59" s="9"/>
      <c r="L59" s="9"/>
    </row>
    <row r="60" spans="1:12" ht="12.95" customHeight="1">
      <c r="A60" s="45">
        <v>51</v>
      </c>
      <c r="B60" s="74" t="s">
        <v>876</v>
      </c>
      <c r="C60" s="46" t="s">
        <v>9</v>
      </c>
      <c r="D60" s="27">
        <v>1974</v>
      </c>
      <c r="E60" s="10">
        <f>SUM(F60:L60)</f>
        <v>200</v>
      </c>
      <c r="F60" s="78"/>
      <c r="G60" s="48"/>
      <c r="H60" s="48"/>
      <c r="I60" s="9"/>
      <c r="J60" s="9"/>
      <c r="K60" s="27">
        <v>200</v>
      </c>
      <c r="L60" s="27"/>
    </row>
    <row r="61" spans="1:12" ht="12.95" customHeight="1">
      <c r="A61" s="45">
        <v>55</v>
      </c>
      <c r="B61" s="74" t="s">
        <v>877</v>
      </c>
      <c r="C61" s="48" t="s">
        <v>418</v>
      </c>
      <c r="D61" s="27">
        <v>1971</v>
      </c>
      <c r="E61" s="10">
        <f>SUM(F61:L61)</f>
        <v>180</v>
      </c>
      <c r="F61" s="78"/>
      <c r="G61" s="48"/>
      <c r="H61" s="48"/>
      <c r="I61" s="9"/>
      <c r="J61" s="9"/>
      <c r="K61" s="27">
        <v>180</v>
      </c>
      <c r="L61" s="27"/>
    </row>
    <row r="62" spans="1:12" ht="12.95" customHeight="1">
      <c r="A62" s="45">
        <v>55</v>
      </c>
      <c r="B62" s="74" t="s">
        <v>619</v>
      </c>
      <c r="C62" s="48"/>
      <c r="D62" s="27">
        <v>1972</v>
      </c>
      <c r="E62" s="10">
        <f>SUM(F62:L62)</f>
        <v>180</v>
      </c>
      <c r="F62" s="78"/>
      <c r="G62" s="48"/>
      <c r="H62" s="48"/>
      <c r="I62" s="27">
        <v>180</v>
      </c>
      <c r="J62" s="49"/>
      <c r="K62" s="9"/>
      <c r="L62" s="9"/>
    </row>
    <row r="63" spans="1:12" ht="12.95" customHeight="1">
      <c r="A63" s="45">
        <v>57</v>
      </c>
      <c r="B63" s="46" t="s">
        <v>999</v>
      </c>
      <c r="C63" s="46" t="s">
        <v>412</v>
      </c>
      <c r="D63" s="46">
        <v>1972</v>
      </c>
      <c r="E63" s="10">
        <f>SUM(F63:L63)</f>
        <v>175</v>
      </c>
      <c r="F63" s="78"/>
      <c r="G63" s="48"/>
      <c r="H63" s="48"/>
      <c r="I63" s="9"/>
      <c r="J63" s="9"/>
      <c r="K63" s="9"/>
      <c r="L63" s="115">
        <v>175</v>
      </c>
    </row>
    <row r="64" spans="1:12" ht="12.95" customHeight="1">
      <c r="A64" s="45">
        <v>58</v>
      </c>
      <c r="B64" s="74" t="s">
        <v>878</v>
      </c>
      <c r="C64" s="48" t="s">
        <v>14</v>
      </c>
      <c r="D64" s="27">
        <v>1972</v>
      </c>
      <c r="E64" s="10">
        <f>SUM(F64:L64)</f>
        <v>160</v>
      </c>
      <c r="F64" s="78"/>
      <c r="G64" s="48"/>
      <c r="H64" s="48"/>
      <c r="I64" s="9"/>
      <c r="J64" s="9"/>
      <c r="K64" s="27">
        <v>160</v>
      </c>
      <c r="L64" s="27"/>
    </row>
    <row r="65" spans="1:12" ht="12.95" customHeight="1">
      <c r="A65" s="45">
        <v>58</v>
      </c>
      <c r="B65" s="74" t="s">
        <v>237</v>
      </c>
      <c r="C65" s="46" t="s">
        <v>17</v>
      </c>
      <c r="D65" s="27"/>
      <c r="E65" s="10">
        <f>SUM(F65:L65)</f>
        <v>160</v>
      </c>
      <c r="F65" s="78"/>
      <c r="G65" s="27">
        <v>160</v>
      </c>
      <c r="H65" s="48"/>
      <c r="I65" s="9"/>
      <c r="J65" s="49"/>
      <c r="K65" s="9"/>
      <c r="L65" s="9"/>
    </row>
    <row r="66" spans="1:12" ht="12.95" customHeight="1">
      <c r="A66" s="45">
        <v>60</v>
      </c>
      <c r="B66" s="46" t="s">
        <v>1000</v>
      </c>
      <c r="C66" s="46" t="s">
        <v>412</v>
      </c>
      <c r="D66" s="46">
        <v>1974</v>
      </c>
      <c r="E66" s="10">
        <f>SUM(F66:L66)</f>
        <v>150</v>
      </c>
      <c r="F66" s="78"/>
      <c r="G66" s="48"/>
      <c r="H66" s="48"/>
      <c r="I66" s="9"/>
      <c r="J66" s="9"/>
      <c r="K66" s="9"/>
      <c r="L66" s="115">
        <v>150</v>
      </c>
    </row>
    <row r="67" spans="1:12" ht="12.95" customHeight="1">
      <c r="A67" s="45">
        <v>60</v>
      </c>
      <c r="B67" s="74" t="s">
        <v>620</v>
      </c>
      <c r="C67" s="48"/>
      <c r="D67" s="27">
        <v>1972</v>
      </c>
      <c r="E67" s="10">
        <f>SUM(F67:L67)</f>
        <v>150</v>
      </c>
      <c r="F67" s="78"/>
      <c r="G67" s="48"/>
      <c r="H67" s="48"/>
      <c r="I67" s="27">
        <v>150</v>
      </c>
      <c r="J67" s="49"/>
      <c r="K67" s="9"/>
      <c r="L67" s="9"/>
    </row>
    <row r="68" spans="1:12" ht="12.95" customHeight="1">
      <c r="A68" s="45">
        <v>60</v>
      </c>
      <c r="B68" s="74" t="s">
        <v>395</v>
      </c>
      <c r="C68" s="46" t="s">
        <v>59</v>
      </c>
      <c r="D68" s="49">
        <v>1972</v>
      </c>
      <c r="E68" s="10">
        <f>SUM(F68:L68)</f>
        <v>150</v>
      </c>
      <c r="F68" s="78"/>
      <c r="G68" s="48"/>
      <c r="H68" s="48"/>
      <c r="I68" s="9"/>
      <c r="J68" s="27">
        <v>150</v>
      </c>
      <c r="K68" s="9"/>
      <c r="L68" s="9"/>
    </row>
    <row r="69" spans="1:12" ht="12.95" customHeight="1">
      <c r="A69" s="45">
        <v>63</v>
      </c>
      <c r="B69" s="74" t="s">
        <v>879</v>
      </c>
      <c r="C69" s="48" t="s">
        <v>10</v>
      </c>
      <c r="D69" s="27">
        <v>1974</v>
      </c>
      <c r="E69" s="10">
        <f>SUM(F69:L69)</f>
        <v>140</v>
      </c>
      <c r="F69" s="78"/>
      <c r="G69" s="48"/>
      <c r="H69" s="48"/>
      <c r="I69" s="9"/>
      <c r="J69" s="9"/>
      <c r="K69" s="27">
        <v>140</v>
      </c>
      <c r="L69" s="27"/>
    </row>
    <row r="70" spans="1:12" ht="12.95" customHeight="1">
      <c r="A70" s="45">
        <v>63</v>
      </c>
      <c r="B70" s="74" t="s">
        <v>163</v>
      </c>
      <c r="C70" s="48" t="s">
        <v>5</v>
      </c>
      <c r="D70" s="27"/>
      <c r="E70" s="10">
        <f>SUM(F70:L70)</f>
        <v>140</v>
      </c>
      <c r="F70" s="78"/>
      <c r="G70" s="27">
        <v>140</v>
      </c>
      <c r="H70" s="48"/>
      <c r="I70" s="49"/>
      <c r="J70" s="49"/>
      <c r="K70" s="9"/>
      <c r="L70" s="9"/>
    </row>
    <row r="71" spans="1:12" ht="12.95" customHeight="1">
      <c r="A71" s="45">
        <v>65</v>
      </c>
      <c r="B71" s="74" t="s">
        <v>621</v>
      </c>
      <c r="C71" s="48"/>
      <c r="D71" s="27">
        <v>1972</v>
      </c>
      <c r="E71" s="10">
        <f>SUM(F71:L71)</f>
        <v>135</v>
      </c>
      <c r="F71" s="78"/>
      <c r="G71" s="48"/>
      <c r="H71" s="48"/>
      <c r="I71" s="27">
        <v>135</v>
      </c>
      <c r="J71" s="9"/>
      <c r="K71" s="9"/>
      <c r="L71" s="9"/>
    </row>
    <row r="72" spans="1:12" ht="12.95" customHeight="1">
      <c r="A72" s="45">
        <v>66</v>
      </c>
      <c r="B72" s="74" t="s">
        <v>744</v>
      </c>
      <c r="C72" s="46" t="s">
        <v>59</v>
      </c>
      <c r="D72" s="27">
        <v>1973</v>
      </c>
      <c r="E72" s="10">
        <f>SUM(F72:L72)</f>
        <v>125</v>
      </c>
      <c r="F72" s="78"/>
      <c r="G72" s="48"/>
      <c r="H72" s="48"/>
      <c r="I72" s="9"/>
      <c r="J72" s="27">
        <v>125</v>
      </c>
      <c r="K72" s="9"/>
      <c r="L72" s="9"/>
    </row>
    <row r="73" spans="1:12" ht="12.95" customHeight="1">
      <c r="A73" s="45">
        <v>67</v>
      </c>
      <c r="B73" s="74" t="s">
        <v>880</v>
      </c>
      <c r="C73" s="46" t="s">
        <v>17</v>
      </c>
      <c r="D73" s="27">
        <v>1973</v>
      </c>
      <c r="E73" s="10">
        <f>SUM(F73:L73)</f>
        <v>120</v>
      </c>
      <c r="F73" s="78"/>
      <c r="G73" s="48"/>
      <c r="H73" s="48"/>
      <c r="I73" s="9"/>
      <c r="J73" s="9"/>
      <c r="K73" s="27">
        <v>120</v>
      </c>
      <c r="L73" s="27"/>
    </row>
    <row r="74" spans="1:12" ht="12.95" customHeight="1">
      <c r="A74" s="45">
        <v>67</v>
      </c>
      <c r="B74" s="74" t="s">
        <v>622</v>
      </c>
      <c r="C74" s="48"/>
      <c r="D74" s="27">
        <v>1972</v>
      </c>
      <c r="E74" s="10">
        <f>SUM(F74:L74)</f>
        <v>120</v>
      </c>
      <c r="F74" s="78"/>
      <c r="G74" s="48"/>
      <c r="H74" s="48"/>
      <c r="I74" s="27">
        <v>120</v>
      </c>
      <c r="J74" s="49"/>
      <c r="K74" s="9"/>
      <c r="L74" s="9"/>
    </row>
    <row r="75" spans="1:12" ht="12.95" customHeight="1">
      <c r="A75" s="45">
        <v>67</v>
      </c>
      <c r="B75" s="74" t="s">
        <v>238</v>
      </c>
      <c r="C75" s="46" t="s">
        <v>17</v>
      </c>
      <c r="D75" s="27"/>
      <c r="E75" s="10">
        <f>SUM(F75:L75)</f>
        <v>120</v>
      </c>
      <c r="F75" s="78"/>
      <c r="G75" s="27">
        <v>120</v>
      </c>
      <c r="H75" s="48"/>
      <c r="I75" s="49"/>
      <c r="J75" s="9"/>
      <c r="K75" s="9"/>
      <c r="L75" s="9"/>
    </row>
    <row r="76" spans="1:12" ht="12.95" customHeight="1">
      <c r="A76" s="45">
        <v>70</v>
      </c>
      <c r="B76" s="74" t="s">
        <v>623</v>
      </c>
      <c r="C76" s="48"/>
      <c r="D76" s="27">
        <v>1971</v>
      </c>
      <c r="E76" s="10">
        <f>SUM(F76:L76)</f>
        <v>105</v>
      </c>
      <c r="F76" s="78"/>
      <c r="G76" s="48"/>
      <c r="H76" s="48"/>
      <c r="I76" s="27">
        <v>105</v>
      </c>
      <c r="J76" s="49"/>
      <c r="K76" s="9"/>
      <c r="L76" s="9"/>
    </row>
    <row r="77" spans="1:12" ht="12.95" customHeight="1">
      <c r="A77" s="45">
        <v>71</v>
      </c>
      <c r="B77" s="74" t="s">
        <v>881</v>
      </c>
      <c r="C77" s="48" t="s">
        <v>10</v>
      </c>
      <c r="D77" s="27">
        <v>1973</v>
      </c>
      <c r="E77" s="10">
        <f>SUM(F77:L77)</f>
        <v>100</v>
      </c>
      <c r="F77" s="78"/>
      <c r="G77" s="48"/>
      <c r="H77" s="48"/>
      <c r="I77" s="9"/>
      <c r="J77" s="9"/>
      <c r="K77" s="27">
        <v>100</v>
      </c>
      <c r="L77" s="27"/>
    </row>
    <row r="78" spans="1:12" ht="12.95" customHeight="1">
      <c r="A78" s="45">
        <v>71</v>
      </c>
      <c r="B78" s="74" t="s">
        <v>745</v>
      </c>
      <c r="C78" s="48" t="s">
        <v>746</v>
      </c>
      <c r="D78" s="27">
        <v>1971</v>
      </c>
      <c r="E78" s="10">
        <f>SUM(F78:L78)</f>
        <v>100</v>
      </c>
      <c r="F78" s="78"/>
      <c r="G78" s="48"/>
      <c r="H78" s="48"/>
      <c r="I78" s="9"/>
      <c r="J78" s="27">
        <v>100</v>
      </c>
      <c r="K78" s="9"/>
      <c r="L78" s="9"/>
    </row>
    <row r="79" spans="1:12" ht="12.95" customHeight="1">
      <c r="A79" s="45">
        <v>73</v>
      </c>
      <c r="B79" s="74" t="s">
        <v>624</v>
      </c>
      <c r="C79" s="48"/>
      <c r="D79" s="27">
        <v>1972</v>
      </c>
      <c r="E79" s="10">
        <f>SUM(F79:L79)</f>
        <v>90</v>
      </c>
      <c r="F79" s="78"/>
      <c r="G79" s="48"/>
      <c r="H79" s="48"/>
      <c r="I79" s="27">
        <v>90</v>
      </c>
      <c r="J79" s="9"/>
      <c r="K79" s="9"/>
      <c r="L79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" top="0.19685039370078741" bottom="0.15748031496062992" header="0.31496062992125984" footer="0.31496062992125984"/>
  <pageSetup paperSize="9" scale="95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3"/>
  <sheetViews>
    <sheetView zoomScale="106" zoomScaleNormal="106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style="1" customWidth="1"/>
    <col min="2" max="2" width="31.33203125" customWidth="1"/>
    <col min="3" max="3" width="9.83203125" customWidth="1"/>
    <col min="4" max="4" width="6.1640625" style="1" customWidth="1"/>
    <col min="5" max="5" width="10.6640625" style="7" customWidth="1"/>
    <col min="6" max="6" width="16.1640625" style="4" customWidth="1"/>
    <col min="7" max="7" width="16.1640625" customWidth="1"/>
    <col min="8" max="8" width="13" customWidth="1"/>
    <col min="9" max="10" width="14.83203125" style="2" customWidth="1"/>
    <col min="11" max="12" width="15.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4" t="s">
        <v>37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50" customFormat="1" ht="12.95" customHeight="1">
      <c r="A7" s="45">
        <v>1</v>
      </c>
      <c r="B7" s="48" t="s">
        <v>160</v>
      </c>
      <c r="C7" s="48"/>
      <c r="D7" s="79">
        <v>1969</v>
      </c>
      <c r="E7" s="10">
        <f>SUM(F7:L7)</f>
        <v>3200</v>
      </c>
      <c r="F7" s="78"/>
      <c r="G7" s="48"/>
      <c r="H7" s="48"/>
      <c r="I7" s="49">
        <v>1200</v>
      </c>
      <c r="J7" s="9"/>
      <c r="K7" s="27">
        <v>2000</v>
      </c>
      <c r="L7" s="27"/>
    </row>
    <row r="8" spans="1:12" s="50" customFormat="1" ht="12.95" customHeight="1">
      <c r="A8" s="45">
        <v>2</v>
      </c>
      <c r="B8" s="48" t="s">
        <v>239</v>
      </c>
      <c r="C8" s="48" t="s">
        <v>5</v>
      </c>
      <c r="D8" s="27"/>
      <c r="E8" s="10">
        <f>SUM(F8:L8)</f>
        <v>1600</v>
      </c>
      <c r="F8" s="78"/>
      <c r="G8" s="27">
        <v>1600</v>
      </c>
      <c r="H8" s="48"/>
      <c r="I8" s="27"/>
      <c r="J8" s="27"/>
      <c r="K8" s="9"/>
      <c r="L8" s="9"/>
    </row>
    <row r="9" spans="1:12" s="50" customFormat="1" ht="12.95" customHeight="1">
      <c r="A9" s="45">
        <v>2</v>
      </c>
      <c r="B9" s="48" t="s">
        <v>882</v>
      </c>
      <c r="C9" s="46" t="s">
        <v>9</v>
      </c>
      <c r="D9" s="27">
        <v>1969</v>
      </c>
      <c r="E9" s="10">
        <f>SUM(F9:L9)</f>
        <v>1600</v>
      </c>
      <c r="F9" s="78"/>
      <c r="G9" s="48"/>
      <c r="H9" s="48"/>
      <c r="I9" s="9"/>
      <c r="J9" s="9"/>
      <c r="K9" s="27">
        <v>1600</v>
      </c>
      <c r="L9" s="27"/>
    </row>
    <row r="10" spans="1:12" s="50" customFormat="1" ht="12.95" customHeight="1">
      <c r="A10" s="45">
        <v>4</v>
      </c>
      <c r="B10" s="48" t="s">
        <v>480</v>
      </c>
      <c r="C10" s="48"/>
      <c r="D10" s="79">
        <v>1968</v>
      </c>
      <c r="E10" s="10">
        <f>SUM(F10:L10)</f>
        <v>1500</v>
      </c>
      <c r="F10" s="78"/>
      <c r="G10" s="48"/>
      <c r="H10" s="48"/>
      <c r="I10" s="49">
        <v>1500</v>
      </c>
      <c r="J10" s="9"/>
      <c r="K10" s="9"/>
      <c r="L10" s="9"/>
    </row>
    <row r="11" spans="1:12" s="50" customFormat="1" ht="12.95" customHeight="1">
      <c r="A11" s="45">
        <v>5</v>
      </c>
      <c r="B11" s="48" t="s">
        <v>240</v>
      </c>
      <c r="C11" s="46" t="s">
        <v>22</v>
      </c>
      <c r="D11" s="27"/>
      <c r="E11" s="10">
        <f>SUM(F11:L11)</f>
        <v>1400</v>
      </c>
      <c r="F11" s="78"/>
      <c r="G11" s="27">
        <v>1400</v>
      </c>
      <c r="H11" s="48"/>
      <c r="I11" s="49"/>
      <c r="J11" s="49"/>
      <c r="K11" s="9"/>
      <c r="L11" s="9"/>
    </row>
    <row r="12" spans="1:12" s="50" customFormat="1" ht="12.95" customHeight="1">
      <c r="A12" s="45">
        <v>5</v>
      </c>
      <c r="B12" s="48" t="s">
        <v>883</v>
      </c>
      <c r="C12" s="48" t="s">
        <v>93</v>
      </c>
      <c r="D12" s="27">
        <v>1969</v>
      </c>
      <c r="E12" s="10">
        <f>SUM(F12:L12)</f>
        <v>1400</v>
      </c>
      <c r="F12" s="78"/>
      <c r="G12" s="48"/>
      <c r="H12" s="48"/>
      <c r="I12" s="9"/>
      <c r="J12" s="9"/>
      <c r="K12" s="27">
        <v>1400</v>
      </c>
      <c r="L12" s="27"/>
    </row>
    <row r="13" spans="1:12" s="50" customFormat="1" ht="12.95" customHeight="1">
      <c r="A13" s="45">
        <v>7</v>
      </c>
      <c r="B13" s="48" t="s">
        <v>363</v>
      </c>
      <c r="C13" s="48"/>
      <c r="D13" s="79">
        <v>1969</v>
      </c>
      <c r="E13" s="10">
        <f>SUM(F13:L13)</f>
        <v>1375</v>
      </c>
      <c r="F13" s="78"/>
      <c r="G13" s="48"/>
      <c r="H13" s="48"/>
      <c r="I13" s="49">
        <v>375</v>
      </c>
      <c r="J13" s="9"/>
      <c r="K13" s="27">
        <v>1000</v>
      </c>
      <c r="L13" s="27"/>
    </row>
    <row r="14" spans="1:12" s="50" customFormat="1" ht="12.95" customHeight="1">
      <c r="A14" s="45">
        <v>8</v>
      </c>
      <c r="B14" s="51" t="s">
        <v>396</v>
      </c>
      <c r="C14" s="46" t="s">
        <v>236</v>
      </c>
      <c r="D14" s="49">
        <v>1968</v>
      </c>
      <c r="E14" s="10">
        <f>SUM(F14:L14)</f>
        <v>1300</v>
      </c>
      <c r="F14" s="78"/>
      <c r="G14" s="48"/>
      <c r="H14" s="48"/>
      <c r="I14" s="9"/>
      <c r="J14" s="27">
        <v>500</v>
      </c>
      <c r="K14" s="27">
        <v>800</v>
      </c>
      <c r="L14" s="27"/>
    </row>
    <row r="15" spans="1:12" s="50" customFormat="1" ht="12.95" customHeight="1">
      <c r="A15" s="45">
        <v>9</v>
      </c>
      <c r="B15" s="48" t="s">
        <v>25</v>
      </c>
      <c r="C15" s="48" t="s">
        <v>5</v>
      </c>
      <c r="D15" s="27">
        <v>1966</v>
      </c>
      <c r="E15" s="10">
        <f>SUM(F15:L15)</f>
        <v>1240</v>
      </c>
      <c r="F15" s="78"/>
      <c r="G15" s="27">
        <v>1000</v>
      </c>
      <c r="H15" s="9"/>
      <c r="I15" s="49"/>
      <c r="J15" s="49"/>
      <c r="K15" s="27">
        <v>240</v>
      </c>
      <c r="L15" s="27"/>
    </row>
    <row r="16" spans="1:12" s="50" customFormat="1" ht="12.95" customHeight="1">
      <c r="A16" s="45">
        <v>10</v>
      </c>
      <c r="B16" s="48" t="s">
        <v>241</v>
      </c>
      <c r="C16" s="46" t="s">
        <v>22</v>
      </c>
      <c r="D16" s="27"/>
      <c r="E16" s="10">
        <f>SUM(F16:L16)</f>
        <v>1200</v>
      </c>
      <c r="F16" s="78"/>
      <c r="G16" s="27">
        <v>1200</v>
      </c>
      <c r="H16" s="48"/>
      <c r="I16" s="49"/>
      <c r="J16" s="49"/>
      <c r="K16" s="9"/>
      <c r="L16" s="9"/>
    </row>
    <row r="17" spans="1:12" s="50" customFormat="1" ht="12.95" customHeight="1">
      <c r="A17" s="45">
        <v>10</v>
      </c>
      <c r="B17" s="48" t="s">
        <v>234</v>
      </c>
      <c r="C17" s="46" t="s">
        <v>17</v>
      </c>
      <c r="D17" s="27">
        <v>1968</v>
      </c>
      <c r="E17" s="10">
        <f>SUM(F17:L17)</f>
        <v>1200</v>
      </c>
      <c r="F17" s="78"/>
      <c r="G17" s="48"/>
      <c r="H17" s="48"/>
      <c r="I17" s="9"/>
      <c r="J17" s="9"/>
      <c r="K17" s="27">
        <v>1200</v>
      </c>
      <c r="L17" s="27"/>
    </row>
    <row r="18" spans="1:12" s="50" customFormat="1" ht="12.95" customHeight="1">
      <c r="A18" s="45">
        <v>12</v>
      </c>
      <c r="B18" s="48" t="s">
        <v>481</v>
      </c>
      <c r="C18" s="48"/>
      <c r="D18" s="79">
        <v>1969</v>
      </c>
      <c r="E18" s="10">
        <f>SUM(F18:L18)</f>
        <v>1050</v>
      </c>
      <c r="F18" s="78"/>
      <c r="G18" s="48"/>
      <c r="H18" s="48"/>
      <c r="I18" s="49">
        <v>1050</v>
      </c>
      <c r="J18" s="9"/>
      <c r="K18" s="9"/>
      <c r="L18" s="9"/>
    </row>
    <row r="19" spans="1:12" s="50" customFormat="1" ht="12.95" customHeight="1">
      <c r="A19" s="45">
        <v>13</v>
      </c>
      <c r="B19" s="48" t="s">
        <v>482</v>
      </c>
      <c r="C19" s="48"/>
      <c r="D19" s="79">
        <v>1968</v>
      </c>
      <c r="E19" s="10">
        <f>SUM(F19:L19)</f>
        <v>900</v>
      </c>
      <c r="F19" s="78"/>
      <c r="G19" s="48"/>
      <c r="H19" s="48"/>
      <c r="I19" s="49">
        <v>900</v>
      </c>
      <c r="J19" s="9"/>
      <c r="K19" s="9"/>
      <c r="L19" s="9"/>
    </row>
    <row r="20" spans="1:12" s="50" customFormat="1" ht="12.95" customHeight="1">
      <c r="A20" s="45">
        <v>14</v>
      </c>
      <c r="B20" s="48" t="s">
        <v>165</v>
      </c>
      <c r="C20" s="48" t="s">
        <v>14</v>
      </c>
      <c r="D20" s="27"/>
      <c r="E20" s="10">
        <f>SUM(F20:L20)</f>
        <v>800</v>
      </c>
      <c r="F20" s="78"/>
      <c r="G20" s="27">
        <v>800</v>
      </c>
      <c r="H20" s="48"/>
      <c r="I20" s="49"/>
      <c r="J20" s="49"/>
      <c r="K20" s="9"/>
      <c r="L20" s="9"/>
    </row>
    <row r="21" spans="1:12" s="50" customFormat="1" ht="12.95" customHeight="1">
      <c r="A21" s="45">
        <v>15</v>
      </c>
      <c r="B21" s="48" t="s">
        <v>483</v>
      </c>
      <c r="C21" s="48"/>
      <c r="D21" s="79">
        <v>1966</v>
      </c>
      <c r="E21" s="10">
        <f>SUM(F21:L21)</f>
        <v>750</v>
      </c>
      <c r="F21" s="78"/>
      <c r="G21" s="48"/>
      <c r="H21" s="48"/>
      <c r="I21" s="49">
        <v>750</v>
      </c>
      <c r="J21" s="9"/>
      <c r="K21" s="9"/>
      <c r="L21" s="9"/>
    </row>
    <row r="22" spans="1:12" s="50" customFormat="1" ht="12.95" customHeight="1">
      <c r="A22" s="45">
        <v>16</v>
      </c>
      <c r="B22" s="48" t="s">
        <v>884</v>
      </c>
      <c r="C22" s="46" t="s">
        <v>17</v>
      </c>
      <c r="D22" s="27">
        <v>1968</v>
      </c>
      <c r="E22" s="10">
        <f>SUM(F22:L22)</f>
        <v>700</v>
      </c>
      <c r="F22" s="78"/>
      <c r="G22" s="48"/>
      <c r="H22" s="48"/>
      <c r="I22" s="9"/>
      <c r="J22" s="9"/>
      <c r="K22" s="27">
        <v>700</v>
      </c>
      <c r="L22" s="27"/>
    </row>
    <row r="23" spans="1:12" s="50" customFormat="1" ht="12.95" customHeight="1">
      <c r="A23" s="45">
        <v>16</v>
      </c>
      <c r="B23" s="48" t="s">
        <v>242</v>
      </c>
      <c r="C23" s="46" t="s">
        <v>22</v>
      </c>
      <c r="D23" s="27"/>
      <c r="E23" s="10">
        <f>SUM(F23:L23)</f>
        <v>700</v>
      </c>
      <c r="F23" s="78"/>
      <c r="G23" s="27">
        <v>700</v>
      </c>
      <c r="H23" s="48"/>
      <c r="I23" s="68"/>
      <c r="J23" s="68"/>
      <c r="K23" s="65"/>
      <c r="L23" s="65"/>
    </row>
    <row r="24" spans="1:12" s="50" customFormat="1" ht="12.95" customHeight="1">
      <c r="A24" s="45">
        <v>18</v>
      </c>
      <c r="B24" s="48" t="s">
        <v>885</v>
      </c>
      <c r="C24" s="48" t="s">
        <v>3</v>
      </c>
      <c r="D24" s="27">
        <v>1969</v>
      </c>
      <c r="E24" s="10">
        <f>SUM(F24:L24)</f>
        <v>600</v>
      </c>
      <c r="F24" s="78"/>
      <c r="G24" s="48"/>
      <c r="H24" s="48"/>
      <c r="I24" s="9"/>
      <c r="J24" s="9"/>
      <c r="K24" s="27">
        <v>600</v>
      </c>
      <c r="L24" s="27"/>
    </row>
    <row r="25" spans="1:12" s="50" customFormat="1" ht="12.95" customHeight="1">
      <c r="A25" s="45">
        <v>18</v>
      </c>
      <c r="B25" s="51" t="s">
        <v>24</v>
      </c>
      <c r="C25" s="46" t="s">
        <v>14</v>
      </c>
      <c r="D25" s="79">
        <v>1966</v>
      </c>
      <c r="E25" s="10">
        <f>SUM(F25:L25)</f>
        <v>600</v>
      </c>
      <c r="F25" s="78"/>
      <c r="G25" s="48"/>
      <c r="H25" s="48"/>
      <c r="I25" s="49">
        <v>600</v>
      </c>
      <c r="J25" s="49"/>
      <c r="K25" s="27"/>
      <c r="L25" s="27"/>
    </row>
    <row r="26" spans="1:12" s="50" customFormat="1" ht="12.95" customHeight="1">
      <c r="A26" s="45">
        <v>18</v>
      </c>
      <c r="B26" s="48" t="s">
        <v>243</v>
      </c>
      <c r="C26" s="48" t="s">
        <v>142</v>
      </c>
      <c r="D26" s="27"/>
      <c r="E26" s="10">
        <f>SUM(F26:L26)</f>
        <v>600</v>
      </c>
      <c r="F26" s="78"/>
      <c r="G26" s="27">
        <v>600</v>
      </c>
      <c r="H26" s="48"/>
      <c r="I26" s="49"/>
      <c r="J26" s="49"/>
      <c r="K26" s="9"/>
      <c r="L26" s="9"/>
    </row>
    <row r="27" spans="1:12" s="50" customFormat="1" ht="12.95" customHeight="1">
      <c r="A27" s="45">
        <v>21</v>
      </c>
      <c r="B27" s="48" t="s">
        <v>484</v>
      </c>
      <c r="C27" s="48"/>
      <c r="D27" s="79">
        <v>1968</v>
      </c>
      <c r="E27" s="10">
        <f>SUM(F27:L27)</f>
        <v>525</v>
      </c>
      <c r="F27" s="78"/>
      <c r="G27" s="48"/>
      <c r="H27" s="48"/>
      <c r="I27" s="49">
        <v>525</v>
      </c>
      <c r="J27" s="9"/>
      <c r="K27" s="9"/>
      <c r="L27" s="9"/>
    </row>
    <row r="28" spans="1:12" s="50" customFormat="1" ht="12.95" customHeight="1">
      <c r="A28" s="45">
        <v>22</v>
      </c>
      <c r="B28" s="46" t="s">
        <v>1001</v>
      </c>
      <c r="C28" s="46" t="s">
        <v>412</v>
      </c>
      <c r="D28" s="46">
        <v>1965</v>
      </c>
      <c r="E28" s="10">
        <f>SUM(F28:L28)</f>
        <v>500</v>
      </c>
      <c r="F28" s="78"/>
      <c r="G28" s="48"/>
      <c r="H28" s="48"/>
      <c r="I28" s="9"/>
      <c r="J28" s="9"/>
      <c r="K28" s="9"/>
      <c r="L28" s="27">
        <v>500</v>
      </c>
    </row>
    <row r="29" spans="1:12" s="50" customFormat="1" ht="12.95" customHeight="1">
      <c r="A29" s="45">
        <v>22</v>
      </c>
      <c r="B29" s="48" t="s">
        <v>122</v>
      </c>
      <c r="C29" s="46" t="s">
        <v>9</v>
      </c>
      <c r="D29" s="27">
        <v>1966</v>
      </c>
      <c r="E29" s="10">
        <f>SUM(F29:L29)</f>
        <v>500</v>
      </c>
      <c r="F29" s="78"/>
      <c r="G29" s="48"/>
      <c r="H29" s="27">
        <v>500</v>
      </c>
      <c r="I29" s="49"/>
      <c r="J29" s="49"/>
      <c r="K29" s="9"/>
      <c r="L29" s="9"/>
    </row>
    <row r="30" spans="1:12" s="50" customFormat="1" ht="12.95" customHeight="1">
      <c r="A30" s="45">
        <v>22</v>
      </c>
      <c r="B30" s="48" t="s">
        <v>886</v>
      </c>
      <c r="C30" s="46" t="s">
        <v>17</v>
      </c>
      <c r="D30" s="27">
        <v>1966</v>
      </c>
      <c r="E30" s="10">
        <f>SUM(F30:L30)</f>
        <v>500</v>
      </c>
      <c r="F30" s="78"/>
      <c r="G30" s="48"/>
      <c r="H30" s="48"/>
      <c r="I30" s="9"/>
      <c r="J30" s="9"/>
      <c r="K30" s="27">
        <v>500</v>
      </c>
      <c r="L30" s="27"/>
    </row>
    <row r="31" spans="1:12" s="50" customFormat="1" ht="12.95" customHeight="1">
      <c r="A31" s="45">
        <v>22</v>
      </c>
      <c r="B31" s="48" t="s">
        <v>244</v>
      </c>
      <c r="C31" s="46" t="s">
        <v>22</v>
      </c>
      <c r="D31" s="27"/>
      <c r="E31" s="10">
        <f>SUM(F31:L31)</f>
        <v>500</v>
      </c>
      <c r="F31" s="78"/>
      <c r="G31" s="27">
        <v>500</v>
      </c>
      <c r="H31" s="48"/>
      <c r="I31" s="49"/>
      <c r="J31" s="49"/>
      <c r="K31" s="9"/>
      <c r="L31" s="9"/>
    </row>
    <row r="32" spans="1:12" s="50" customFormat="1" ht="12.95" customHeight="1">
      <c r="A32" s="45">
        <v>26</v>
      </c>
      <c r="B32" s="48" t="s">
        <v>485</v>
      </c>
      <c r="C32" s="48"/>
      <c r="D32" s="79">
        <v>1968</v>
      </c>
      <c r="E32" s="10">
        <f>SUM(F32:L32)</f>
        <v>450</v>
      </c>
      <c r="F32" s="78"/>
      <c r="G32" s="48"/>
      <c r="H32" s="48"/>
      <c r="I32" s="68">
        <v>450</v>
      </c>
      <c r="J32" s="65"/>
      <c r="K32" s="65"/>
      <c r="L32" s="65"/>
    </row>
    <row r="33" spans="1:12" s="50" customFormat="1" ht="12.95" customHeight="1">
      <c r="A33" s="45">
        <v>27</v>
      </c>
      <c r="B33" s="48" t="s">
        <v>337</v>
      </c>
      <c r="C33" s="46" t="s">
        <v>9</v>
      </c>
      <c r="D33" s="27">
        <v>1966</v>
      </c>
      <c r="E33" s="10">
        <f>SUM(F33:L33)</f>
        <v>400</v>
      </c>
      <c r="F33" s="78"/>
      <c r="G33" s="48"/>
      <c r="H33" s="27">
        <v>400</v>
      </c>
      <c r="I33" s="27"/>
      <c r="J33" s="27"/>
      <c r="K33" s="9"/>
      <c r="L33" s="9"/>
    </row>
    <row r="34" spans="1:12" s="50" customFormat="1" ht="12.95" customHeight="1">
      <c r="A34" s="45">
        <v>27</v>
      </c>
      <c r="B34" s="48" t="s">
        <v>747</v>
      </c>
      <c r="C34" s="46" t="s">
        <v>136</v>
      </c>
      <c r="D34" s="27">
        <v>1968</v>
      </c>
      <c r="E34" s="10">
        <f>SUM(F34:L34)</f>
        <v>400</v>
      </c>
      <c r="F34" s="78"/>
      <c r="G34" s="48"/>
      <c r="H34" s="48"/>
      <c r="I34" s="9"/>
      <c r="J34" s="27">
        <v>400</v>
      </c>
      <c r="K34" s="9"/>
      <c r="L34" s="9"/>
    </row>
    <row r="35" spans="1:12" s="50" customFormat="1" ht="12.95" customHeight="1">
      <c r="A35" s="45">
        <v>27</v>
      </c>
      <c r="B35" s="48" t="s">
        <v>245</v>
      </c>
      <c r="C35" s="48" t="s">
        <v>5</v>
      </c>
      <c r="D35" s="27"/>
      <c r="E35" s="10">
        <f>SUM(F35:L35)</f>
        <v>400</v>
      </c>
      <c r="F35" s="78"/>
      <c r="G35" s="27">
        <v>400</v>
      </c>
      <c r="H35" s="48"/>
      <c r="I35" s="49"/>
      <c r="J35" s="49"/>
      <c r="K35" s="9"/>
      <c r="L35" s="9"/>
    </row>
    <row r="36" spans="1:12" s="50" customFormat="1" ht="12.95" customHeight="1">
      <c r="A36" s="45">
        <v>27</v>
      </c>
      <c r="B36" s="48" t="s">
        <v>420</v>
      </c>
      <c r="C36" s="48" t="s">
        <v>5</v>
      </c>
      <c r="D36" s="27">
        <v>1966</v>
      </c>
      <c r="E36" s="10">
        <f>SUM(F36:L36)</f>
        <v>400</v>
      </c>
      <c r="F36" s="78"/>
      <c r="G36" s="48"/>
      <c r="H36" s="48"/>
      <c r="I36" s="9"/>
      <c r="J36" s="9"/>
      <c r="K36" s="27">
        <v>400</v>
      </c>
      <c r="L36" s="27"/>
    </row>
    <row r="37" spans="1:12" s="50" customFormat="1" ht="12.95" customHeight="1">
      <c r="A37" s="45">
        <v>31</v>
      </c>
      <c r="B37" s="48" t="s">
        <v>887</v>
      </c>
      <c r="C37" s="46" t="s">
        <v>22</v>
      </c>
      <c r="D37" s="27">
        <v>1966</v>
      </c>
      <c r="E37" s="10">
        <f>SUM(F37:L37)</f>
        <v>360</v>
      </c>
      <c r="F37" s="78"/>
      <c r="G37" s="48"/>
      <c r="H37" s="48"/>
      <c r="I37" s="9"/>
      <c r="J37" s="9"/>
      <c r="K37" s="27">
        <v>360</v>
      </c>
      <c r="L37" s="27"/>
    </row>
    <row r="38" spans="1:12" s="50" customFormat="1" ht="12.95" customHeight="1">
      <c r="A38" s="45">
        <v>31</v>
      </c>
      <c r="B38" s="48" t="s">
        <v>246</v>
      </c>
      <c r="C38" s="46" t="s">
        <v>17</v>
      </c>
      <c r="D38" s="27"/>
      <c r="E38" s="10">
        <f>SUM(F38:L38)</f>
        <v>360</v>
      </c>
      <c r="F38" s="78"/>
      <c r="G38" s="27">
        <v>360</v>
      </c>
      <c r="H38" s="48"/>
      <c r="I38" s="49"/>
      <c r="J38" s="49"/>
      <c r="K38" s="9"/>
      <c r="L38" s="9"/>
    </row>
    <row r="39" spans="1:12" s="50" customFormat="1" ht="12.95" customHeight="1">
      <c r="A39" s="45">
        <v>33</v>
      </c>
      <c r="B39" s="48" t="s">
        <v>748</v>
      </c>
      <c r="C39" s="46" t="s">
        <v>136</v>
      </c>
      <c r="D39" s="27">
        <v>1967</v>
      </c>
      <c r="E39" s="10">
        <f>SUM(F39:L39)</f>
        <v>350</v>
      </c>
      <c r="F39" s="78"/>
      <c r="G39" s="48"/>
      <c r="H39" s="48"/>
      <c r="I39" s="9"/>
      <c r="J39" s="27">
        <v>350</v>
      </c>
      <c r="K39" s="9"/>
      <c r="L39" s="9"/>
    </row>
    <row r="40" spans="1:12" s="50" customFormat="1" ht="12.95" customHeight="1">
      <c r="A40" s="45">
        <v>34</v>
      </c>
      <c r="B40" s="48" t="s">
        <v>419</v>
      </c>
      <c r="C40" s="48" t="s">
        <v>28</v>
      </c>
      <c r="D40" s="27">
        <v>1965</v>
      </c>
      <c r="E40" s="10">
        <f>SUM(F40:L40)</f>
        <v>320</v>
      </c>
      <c r="F40" s="78"/>
      <c r="G40" s="48"/>
      <c r="H40" s="48"/>
      <c r="I40" s="9"/>
      <c r="J40" s="9"/>
      <c r="K40" s="27">
        <v>320</v>
      </c>
      <c r="L40" s="27"/>
    </row>
    <row r="41" spans="1:12" s="50" customFormat="1" ht="12.95" customHeight="1">
      <c r="A41" s="45">
        <v>34</v>
      </c>
      <c r="B41" s="48" t="s">
        <v>247</v>
      </c>
      <c r="C41" s="46" t="s">
        <v>22</v>
      </c>
      <c r="D41" s="27"/>
      <c r="E41" s="10">
        <f>SUM(F41:L41)</f>
        <v>320</v>
      </c>
      <c r="F41" s="78"/>
      <c r="G41" s="27">
        <v>320</v>
      </c>
      <c r="H41" s="48"/>
      <c r="I41" s="49"/>
      <c r="J41" s="49"/>
      <c r="K41" s="9"/>
      <c r="L41" s="9"/>
    </row>
    <row r="42" spans="1:12" s="50" customFormat="1" ht="12.95" customHeight="1">
      <c r="A42" s="45">
        <v>36</v>
      </c>
      <c r="B42" s="48" t="s">
        <v>749</v>
      </c>
      <c r="C42" s="46" t="s">
        <v>59</v>
      </c>
      <c r="D42" s="27">
        <v>1967</v>
      </c>
      <c r="E42" s="10">
        <f>SUM(F42:L42)</f>
        <v>300</v>
      </c>
      <c r="F42" s="78"/>
      <c r="G42" s="48"/>
      <c r="H42" s="48"/>
      <c r="I42" s="9"/>
      <c r="J42" s="27">
        <v>300</v>
      </c>
      <c r="K42" s="9"/>
      <c r="L42" s="9"/>
    </row>
    <row r="43" spans="1:12" s="50" customFormat="1" ht="12.95" customHeight="1">
      <c r="A43" s="45">
        <v>36</v>
      </c>
      <c r="B43" s="48" t="s">
        <v>486</v>
      </c>
      <c r="C43" s="48"/>
      <c r="D43" s="79">
        <v>1967</v>
      </c>
      <c r="E43" s="10">
        <f>SUM(F43:L43)</f>
        <v>300</v>
      </c>
      <c r="F43" s="78"/>
      <c r="G43" s="48"/>
      <c r="H43" s="48"/>
      <c r="I43" s="49">
        <v>300</v>
      </c>
      <c r="J43" s="9"/>
      <c r="K43" s="9"/>
      <c r="L43" s="9"/>
    </row>
    <row r="44" spans="1:12" s="50" customFormat="1" ht="12.95" customHeight="1">
      <c r="A44" s="45">
        <v>38</v>
      </c>
      <c r="B44" s="48" t="s">
        <v>888</v>
      </c>
      <c r="C44" s="48" t="s">
        <v>14</v>
      </c>
      <c r="D44" s="27">
        <v>1968</v>
      </c>
      <c r="E44" s="10">
        <f>SUM(F44:L44)</f>
        <v>280</v>
      </c>
      <c r="F44" s="78"/>
      <c r="G44" s="48"/>
      <c r="H44" s="48"/>
      <c r="I44" s="9"/>
      <c r="J44" s="9"/>
      <c r="K44" s="27">
        <v>280</v>
      </c>
      <c r="L44" s="27"/>
    </row>
    <row r="45" spans="1:12" s="50" customFormat="1" ht="12.95" customHeight="1">
      <c r="A45" s="45">
        <v>38</v>
      </c>
      <c r="B45" s="48" t="s">
        <v>248</v>
      </c>
      <c r="C45" s="46" t="s">
        <v>22</v>
      </c>
      <c r="D45" s="27"/>
      <c r="E45" s="10">
        <f>SUM(F45:L45)</f>
        <v>280</v>
      </c>
      <c r="F45" s="78"/>
      <c r="G45" s="27">
        <v>280</v>
      </c>
      <c r="H45" s="48"/>
      <c r="I45" s="49"/>
      <c r="J45" s="49"/>
      <c r="K45" s="9"/>
      <c r="L45" s="9"/>
    </row>
    <row r="46" spans="1:12" s="50" customFormat="1" ht="12.95" customHeight="1">
      <c r="A46" s="45">
        <v>40</v>
      </c>
      <c r="B46" s="48" t="s">
        <v>625</v>
      </c>
      <c r="C46" s="48"/>
      <c r="D46" s="79">
        <v>1969</v>
      </c>
      <c r="E46" s="10">
        <f>SUM(F46:L46)</f>
        <v>270</v>
      </c>
      <c r="F46" s="78"/>
      <c r="G46" s="48"/>
      <c r="H46" s="48"/>
      <c r="I46" s="27">
        <v>270</v>
      </c>
      <c r="J46" s="9"/>
      <c r="K46" s="9"/>
      <c r="L46" s="9"/>
    </row>
    <row r="47" spans="1:12" s="50" customFormat="1" ht="12.95" customHeight="1">
      <c r="A47" s="45">
        <v>41</v>
      </c>
      <c r="B47" s="48" t="s">
        <v>123</v>
      </c>
      <c r="C47" s="46" t="s">
        <v>9</v>
      </c>
      <c r="D47" s="27">
        <v>1966</v>
      </c>
      <c r="E47" s="10">
        <f>SUM(F47:L47)</f>
        <v>250</v>
      </c>
      <c r="F47" s="78"/>
      <c r="G47" s="48"/>
      <c r="H47" s="27">
        <v>250</v>
      </c>
      <c r="I47" s="49"/>
      <c r="J47" s="49"/>
      <c r="K47" s="9"/>
      <c r="L47" s="9"/>
    </row>
    <row r="48" spans="1:12" s="50" customFormat="1" ht="12.95" customHeight="1">
      <c r="A48" s="45">
        <v>41</v>
      </c>
      <c r="B48" s="48" t="s">
        <v>750</v>
      </c>
      <c r="C48" s="46" t="s">
        <v>136</v>
      </c>
      <c r="D48" s="27">
        <v>1967</v>
      </c>
      <c r="E48" s="10">
        <f>SUM(F48:L48)</f>
        <v>250</v>
      </c>
      <c r="F48" s="78"/>
      <c r="G48" s="48"/>
      <c r="H48" s="48"/>
      <c r="I48" s="9"/>
      <c r="J48" s="27">
        <v>250</v>
      </c>
      <c r="K48" s="9"/>
      <c r="L48" s="9"/>
    </row>
    <row r="49" spans="1:12" s="50" customFormat="1" ht="12.95" customHeight="1">
      <c r="A49" s="45">
        <v>43</v>
      </c>
      <c r="B49" s="48" t="s">
        <v>249</v>
      </c>
      <c r="C49" s="48" t="s">
        <v>5</v>
      </c>
      <c r="D49" s="27"/>
      <c r="E49" s="10">
        <f>SUM(F49:L49)</f>
        <v>240</v>
      </c>
      <c r="F49" s="78"/>
      <c r="G49" s="27">
        <v>240</v>
      </c>
      <c r="H49" s="48"/>
      <c r="I49" s="49"/>
      <c r="J49" s="49"/>
      <c r="K49" s="9"/>
      <c r="L49" s="9"/>
    </row>
    <row r="50" spans="1:12" s="50" customFormat="1" ht="12.95" customHeight="1">
      <c r="A50" s="45">
        <v>43</v>
      </c>
      <c r="B50" s="48" t="s">
        <v>626</v>
      </c>
      <c r="C50" s="48"/>
      <c r="D50" s="79">
        <v>1969</v>
      </c>
      <c r="E50" s="10">
        <f>SUM(F50:L50)</f>
        <v>240</v>
      </c>
      <c r="F50" s="78"/>
      <c r="G50" s="48"/>
      <c r="H50" s="48"/>
      <c r="I50" s="27">
        <v>240</v>
      </c>
      <c r="J50" s="9"/>
      <c r="K50" s="9"/>
      <c r="L50" s="9"/>
    </row>
    <row r="51" spans="1:12" s="50" customFormat="1" ht="12.95" customHeight="1">
      <c r="A51" s="45">
        <v>45</v>
      </c>
      <c r="B51" s="48" t="s">
        <v>627</v>
      </c>
      <c r="C51" s="48"/>
      <c r="D51" s="79">
        <v>1965</v>
      </c>
      <c r="E51" s="10">
        <f>SUM(F51:L51)</f>
        <v>210</v>
      </c>
      <c r="F51" s="78"/>
      <c r="G51" s="48"/>
      <c r="H51" s="48"/>
      <c r="I51" s="27">
        <v>210</v>
      </c>
      <c r="J51" s="9"/>
      <c r="K51" s="9"/>
      <c r="L51" s="9"/>
    </row>
    <row r="52" spans="1:12" s="50" customFormat="1" ht="12.95" customHeight="1">
      <c r="A52" s="45">
        <v>46</v>
      </c>
      <c r="B52" s="48" t="s">
        <v>339</v>
      </c>
      <c r="C52" s="46" t="s">
        <v>9</v>
      </c>
      <c r="D52" s="27">
        <v>1966</v>
      </c>
      <c r="E52" s="10">
        <f>SUM(F52:L52)</f>
        <v>200</v>
      </c>
      <c r="F52" s="78"/>
      <c r="G52" s="48"/>
      <c r="H52" s="27">
        <v>200</v>
      </c>
      <c r="I52" s="49"/>
      <c r="J52" s="49"/>
      <c r="K52" s="9"/>
      <c r="L52" s="9"/>
    </row>
    <row r="53" spans="1:12" s="50" customFormat="1" ht="12.95" customHeight="1">
      <c r="A53" s="45">
        <v>46</v>
      </c>
      <c r="B53" s="48" t="s">
        <v>751</v>
      </c>
      <c r="C53" s="46" t="s">
        <v>59</v>
      </c>
      <c r="D53" s="27">
        <v>1968</v>
      </c>
      <c r="E53" s="10">
        <f>SUM(F53:L53)</f>
        <v>200</v>
      </c>
      <c r="F53" s="78"/>
      <c r="G53" s="48"/>
      <c r="H53" s="48"/>
      <c r="I53" s="9"/>
      <c r="J53" s="27">
        <v>200</v>
      </c>
      <c r="K53" s="9"/>
      <c r="L53" s="9"/>
    </row>
    <row r="54" spans="1:12" s="50" customFormat="1" ht="12.95" customHeight="1">
      <c r="A54" s="45">
        <v>46</v>
      </c>
      <c r="B54" s="48" t="s">
        <v>889</v>
      </c>
      <c r="C54" s="48" t="s">
        <v>14</v>
      </c>
      <c r="D54" s="27">
        <v>1968</v>
      </c>
      <c r="E54" s="10">
        <f>SUM(F54:L54)</f>
        <v>200</v>
      </c>
      <c r="F54" s="78"/>
      <c r="G54" s="48"/>
      <c r="H54" s="48"/>
      <c r="I54" s="9"/>
      <c r="J54" s="9"/>
      <c r="K54" s="27">
        <v>200</v>
      </c>
      <c r="L54" s="27"/>
    </row>
    <row r="55" spans="1:12" s="50" customFormat="1" ht="12.95" customHeight="1">
      <c r="A55" s="45">
        <v>49</v>
      </c>
      <c r="B55" s="48" t="s">
        <v>250</v>
      </c>
      <c r="C55" s="46" t="s">
        <v>22</v>
      </c>
      <c r="D55" s="27"/>
      <c r="E55" s="10">
        <f>SUM(F55:L55)</f>
        <v>180</v>
      </c>
      <c r="F55" s="78"/>
      <c r="G55" s="27">
        <v>180</v>
      </c>
      <c r="H55" s="48"/>
      <c r="I55" s="9"/>
      <c r="J55" s="9"/>
      <c r="K55" s="9"/>
      <c r="L55" s="9"/>
    </row>
    <row r="56" spans="1:12" s="50" customFormat="1" ht="12.95" customHeight="1">
      <c r="A56" s="45">
        <v>49</v>
      </c>
      <c r="B56" s="48" t="s">
        <v>628</v>
      </c>
      <c r="C56" s="48"/>
      <c r="D56" s="79">
        <v>1968</v>
      </c>
      <c r="E56" s="10">
        <f>SUM(F56:L56)</f>
        <v>180</v>
      </c>
      <c r="F56" s="78"/>
      <c r="G56" s="48"/>
      <c r="H56" s="48"/>
      <c r="I56" s="27">
        <v>180</v>
      </c>
      <c r="J56" s="9"/>
      <c r="K56" s="9"/>
      <c r="L56" s="9"/>
    </row>
    <row r="57" spans="1:12" s="50" customFormat="1" ht="12.95" customHeight="1">
      <c r="A57" s="45">
        <v>49</v>
      </c>
      <c r="B57" s="48" t="s">
        <v>890</v>
      </c>
      <c r="C57" s="46" t="s">
        <v>9</v>
      </c>
      <c r="D57" s="27">
        <v>1965</v>
      </c>
      <c r="E57" s="10">
        <f>SUM(F57:L57)</f>
        <v>180</v>
      </c>
      <c r="F57" s="78"/>
      <c r="G57" s="48"/>
      <c r="H57" s="48"/>
      <c r="I57" s="9"/>
      <c r="J57" s="9"/>
      <c r="K57" s="27">
        <v>180</v>
      </c>
      <c r="L57" s="27"/>
    </row>
    <row r="58" spans="1:12" s="50" customFormat="1" ht="12.95" customHeight="1">
      <c r="A58" s="45">
        <v>52</v>
      </c>
      <c r="B58" s="48" t="s">
        <v>752</v>
      </c>
      <c r="C58" s="46" t="s">
        <v>59</v>
      </c>
      <c r="D58" s="27">
        <v>1965</v>
      </c>
      <c r="E58" s="10">
        <f>SUM(F58:L58)</f>
        <v>175</v>
      </c>
      <c r="F58" s="78"/>
      <c r="G58" s="48"/>
      <c r="H58" s="48"/>
      <c r="I58" s="9"/>
      <c r="J58" s="27">
        <v>175</v>
      </c>
      <c r="K58" s="9"/>
      <c r="L58" s="9"/>
    </row>
    <row r="59" spans="1:12" s="50" customFormat="1" ht="12.95" customHeight="1">
      <c r="A59" s="45">
        <v>53</v>
      </c>
      <c r="B59" s="48" t="s">
        <v>891</v>
      </c>
      <c r="C59" s="46" t="s">
        <v>9</v>
      </c>
      <c r="D59" s="27">
        <v>1965</v>
      </c>
      <c r="E59" s="10">
        <f>SUM(F59:L59)</f>
        <v>160</v>
      </c>
      <c r="F59" s="78"/>
      <c r="G59" s="48"/>
      <c r="H59" s="48"/>
      <c r="I59" s="9"/>
      <c r="J59" s="9"/>
      <c r="K59" s="27">
        <v>160</v>
      </c>
      <c r="L59" s="27"/>
    </row>
    <row r="60" spans="1:12" s="50" customFormat="1" ht="12.95" customHeight="1">
      <c r="A60" s="45">
        <v>53</v>
      </c>
      <c r="B60" s="48" t="s">
        <v>166</v>
      </c>
      <c r="C60" s="48" t="s">
        <v>5</v>
      </c>
      <c r="D60" s="27"/>
      <c r="E60" s="10">
        <f>SUM(F60:L60)</f>
        <v>160</v>
      </c>
      <c r="F60" s="78"/>
      <c r="G60" s="27">
        <v>160</v>
      </c>
      <c r="H60" s="48"/>
      <c r="I60" s="49"/>
      <c r="J60" s="49"/>
      <c r="K60" s="9"/>
      <c r="L60" s="9"/>
    </row>
    <row r="61" spans="1:12" s="50" customFormat="1" ht="12.95" customHeight="1">
      <c r="A61" s="45">
        <v>55</v>
      </c>
      <c r="B61" s="48" t="s">
        <v>753</v>
      </c>
      <c r="C61" s="46" t="s">
        <v>136</v>
      </c>
      <c r="D61" s="27">
        <v>1965</v>
      </c>
      <c r="E61" s="10">
        <f>SUM(F61:L61)</f>
        <v>150</v>
      </c>
      <c r="F61" s="78"/>
      <c r="G61" s="48"/>
      <c r="H61" s="48"/>
      <c r="I61" s="9"/>
      <c r="J61" s="27">
        <v>150</v>
      </c>
      <c r="K61" s="9"/>
      <c r="L61" s="9"/>
    </row>
    <row r="62" spans="1:12" s="50" customFormat="1" ht="12.95" customHeight="1">
      <c r="A62" s="45">
        <v>55</v>
      </c>
      <c r="B62" s="48" t="s">
        <v>629</v>
      </c>
      <c r="C62" s="48"/>
      <c r="D62" s="79">
        <v>1965</v>
      </c>
      <c r="E62" s="10">
        <f>SUM(F62:L62)</f>
        <v>150</v>
      </c>
      <c r="F62" s="78"/>
      <c r="G62" s="48"/>
      <c r="H62" s="48"/>
      <c r="I62" s="27">
        <v>150</v>
      </c>
      <c r="J62" s="9"/>
      <c r="K62" s="9"/>
      <c r="L62" s="9"/>
    </row>
    <row r="63" spans="1:12" ht="12.95" customHeight="1">
      <c r="A63" s="45">
        <v>57</v>
      </c>
      <c r="B63" s="48" t="s">
        <v>892</v>
      </c>
      <c r="C63" s="46" t="s">
        <v>17</v>
      </c>
      <c r="D63" s="27">
        <v>1969</v>
      </c>
      <c r="E63" s="10">
        <f>SUM(F63:L63)</f>
        <v>140</v>
      </c>
      <c r="F63" s="78"/>
      <c r="G63" s="48"/>
      <c r="H63" s="48"/>
      <c r="I63" s="9"/>
      <c r="J63" s="9"/>
      <c r="K63" s="27">
        <v>140</v>
      </c>
      <c r="L63" s="27"/>
    </row>
    <row r="64" spans="1:12" ht="12.95" customHeight="1">
      <c r="A64" s="45">
        <v>57</v>
      </c>
      <c r="B64" s="48" t="s">
        <v>251</v>
      </c>
      <c r="C64" s="46" t="s">
        <v>22</v>
      </c>
      <c r="D64" s="27"/>
      <c r="E64" s="10">
        <f>SUM(F64:L64)</f>
        <v>140</v>
      </c>
      <c r="F64" s="78"/>
      <c r="G64" s="27">
        <v>140</v>
      </c>
      <c r="H64" s="48"/>
      <c r="I64" s="49"/>
      <c r="J64" s="49"/>
      <c r="K64" s="9"/>
      <c r="L64" s="9"/>
    </row>
    <row r="65" spans="1:12" ht="12.95" customHeight="1">
      <c r="A65" s="45">
        <v>59</v>
      </c>
      <c r="B65" s="48" t="s">
        <v>630</v>
      </c>
      <c r="C65" s="48"/>
      <c r="D65" s="79">
        <v>1966</v>
      </c>
      <c r="E65" s="10">
        <f>SUM(F65:L65)</f>
        <v>135</v>
      </c>
      <c r="F65" s="78"/>
      <c r="G65" s="48"/>
      <c r="H65" s="48"/>
      <c r="I65" s="27">
        <v>135</v>
      </c>
      <c r="J65" s="9"/>
      <c r="K65" s="9"/>
      <c r="L65" s="9"/>
    </row>
    <row r="66" spans="1:12" ht="12.95" customHeight="1">
      <c r="A66" s="45">
        <v>60</v>
      </c>
      <c r="B66" s="48" t="s">
        <v>754</v>
      </c>
      <c r="C66" s="46" t="s">
        <v>59</v>
      </c>
      <c r="D66" s="27">
        <v>1964</v>
      </c>
      <c r="E66" s="10">
        <f>SUM(F66:L66)</f>
        <v>125</v>
      </c>
      <c r="F66" s="78"/>
      <c r="G66" s="48"/>
      <c r="H66" s="48"/>
      <c r="I66" s="9"/>
      <c r="J66" s="27">
        <v>125</v>
      </c>
      <c r="K66" s="9"/>
      <c r="L66" s="9"/>
    </row>
    <row r="67" spans="1:12" ht="12.95" customHeight="1">
      <c r="A67" s="45">
        <v>61</v>
      </c>
      <c r="B67" s="48" t="s">
        <v>252</v>
      </c>
      <c r="C67" s="46" t="s">
        <v>22</v>
      </c>
      <c r="D67" s="27">
        <v>1967</v>
      </c>
      <c r="E67" s="10">
        <f>SUM(F67:L67)</f>
        <v>120</v>
      </c>
      <c r="F67" s="78"/>
      <c r="G67" s="27">
        <v>120</v>
      </c>
      <c r="H67" s="48"/>
      <c r="I67" s="49"/>
      <c r="J67" s="49"/>
      <c r="K67" s="27"/>
      <c r="L67" s="27"/>
    </row>
    <row r="68" spans="1:12" ht="12.95" customHeight="1">
      <c r="A68" s="45">
        <v>61</v>
      </c>
      <c r="B68" s="48" t="s">
        <v>364</v>
      </c>
      <c r="C68" s="46" t="s">
        <v>14</v>
      </c>
      <c r="D68" s="79">
        <v>1968</v>
      </c>
      <c r="E68" s="10">
        <f>SUM(F68:L68)</f>
        <v>120</v>
      </c>
      <c r="F68" s="78"/>
      <c r="G68" s="48"/>
      <c r="H68" s="48"/>
      <c r="I68" s="27">
        <v>120</v>
      </c>
      <c r="J68" s="9"/>
      <c r="K68" s="9"/>
      <c r="L68" s="9"/>
    </row>
    <row r="69" spans="1:12" ht="12.95" customHeight="1">
      <c r="A69" s="45">
        <v>63</v>
      </c>
      <c r="B69" s="48" t="s">
        <v>631</v>
      </c>
      <c r="C69" s="48"/>
      <c r="D69" s="79">
        <v>1967</v>
      </c>
      <c r="E69" s="10">
        <f>SUM(F69:L69)</f>
        <v>105</v>
      </c>
      <c r="F69" s="78"/>
      <c r="G69" s="48"/>
      <c r="H69" s="48"/>
      <c r="I69" s="27">
        <v>105</v>
      </c>
      <c r="J69" s="9"/>
      <c r="K69" s="9"/>
      <c r="L69" s="9"/>
    </row>
    <row r="70" spans="1:12" ht="12.95" customHeight="1">
      <c r="A70" s="45">
        <v>64</v>
      </c>
      <c r="B70" s="48" t="s">
        <v>755</v>
      </c>
      <c r="C70" s="46" t="s">
        <v>59</v>
      </c>
      <c r="D70" s="27">
        <v>1968</v>
      </c>
      <c r="E70" s="10">
        <f>SUM(F70:L70)</f>
        <v>100</v>
      </c>
      <c r="F70" s="78"/>
      <c r="G70" s="48"/>
      <c r="H70" s="48"/>
      <c r="I70" s="9"/>
      <c r="J70" s="27">
        <v>100</v>
      </c>
      <c r="K70" s="9"/>
      <c r="L70" s="9"/>
    </row>
    <row r="71" spans="1:12" ht="12.95" customHeight="1">
      <c r="A71" s="45">
        <v>64</v>
      </c>
      <c r="B71" s="48" t="s">
        <v>253</v>
      </c>
      <c r="C71" s="46" t="s">
        <v>17</v>
      </c>
      <c r="D71" s="27"/>
      <c r="E71" s="10">
        <f>SUM(F71:L71)</f>
        <v>100</v>
      </c>
      <c r="F71" s="78"/>
      <c r="G71" s="27">
        <v>100</v>
      </c>
      <c r="H71" s="48"/>
      <c r="I71" s="49"/>
      <c r="J71" s="49"/>
      <c r="K71" s="9"/>
      <c r="L71" s="9"/>
    </row>
    <row r="72" spans="1:12" ht="12.95" customHeight="1">
      <c r="A72" s="45">
        <v>66</v>
      </c>
      <c r="B72" s="48" t="s">
        <v>632</v>
      </c>
      <c r="C72" s="48"/>
      <c r="D72" s="79">
        <v>1965</v>
      </c>
      <c r="E72" s="10">
        <f>SUM(F72:L72)</f>
        <v>90</v>
      </c>
      <c r="F72" s="78"/>
      <c r="G72" s="48"/>
      <c r="H72" s="48"/>
      <c r="I72" s="27">
        <v>90</v>
      </c>
      <c r="J72" s="9"/>
      <c r="K72" s="9"/>
      <c r="L72" s="9"/>
    </row>
    <row r="73" spans="1:12" s="50" customFormat="1" ht="12.95" customHeight="1">
      <c r="A73" s="45">
        <v>67</v>
      </c>
      <c r="B73" s="48" t="s">
        <v>633</v>
      </c>
      <c r="C73" s="48"/>
      <c r="D73" s="79">
        <v>1965</v>
      </c>
      <c r="E73" s="10">
        <f>SUM(F73:L73)</f>
        <v>75</v>
      </c>
      <c r="F73" s="78"/>
      <c r="G73" s="48"/>
      <c r="H73" s="48"/>
      <c r="I73" s="27">
        <v>75</v>
      </c>
      <c r="J73" s="9"/>
      <c r="K73" s="9"/>
      <c r="L73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5"/>
  <sheetViews>
    <sheetView zoomScale="112" zoomScaleNormal="11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style="1" customWidth="1"/>
    <col min="2" max="2" width="25.83203125" customWidth="1"/>
    <col min="3" max="3" width="9.33203125" customWidth="1"/>
    <col min="4" max="4" width="7.83203125" style="1" customWidth="1"/>
    <col min="5" max="5" width="10.6640625" style="38" customWidth="1"/>
    <col min="6" max="6" width="12.33203125" style="4" customWidth="1"/>
    <col min="7" max="7" width="14.1640625" customWidth="1"/>
    <col min="8" max="8" width="11.5" customWidth="1"/>
    <col min="9" max="9" width="14" style="2" customWidth="1"/>
    <col min="10" max="10" width="12.83203125" style="2" customWidth="1"/>
    <col min="11" max="12" width="14.33203125" style="2" customWidth="1"/>
  </cols>
  <sheetData>
    <row r="1" spans="1:12">
      <c r="A1"/>
      <c r="E1" s="3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E2" s="34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35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36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37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7" t="s">
        <v>38</v>
      </c>
      <c r="B6" s="137"/>
      <c r="C6" s="137"/>
      <c r="D6" s="137"/>
      <c r="E6" s="137"/>
      <c r="F6" s="137"/>
      <c r="G6" s="137"/>
      <c r="H6" s="137"/>
      <c r="I6" s="1"/>
      <c r="J6" s="1"/>
      <c r="K6"/>
      <c r="L6"/>
    </row>
    <row r="7" spans="1:12" s="50" customFormat="1" ht="12.95" customHeight="1">
      <c r="A7" s="55">
        <v>1</v>
      </c>
      <c r="B7" s="48" t="s">
        <v>167</v>
      </c>
      <c r="C7" s="48" t="s">
        <v>142</v>
      </c>
      <c r="D7" s="27">
        <v>1962</v>
      </c>
      <c r="E7" s="10">
        <f>SUM(F7:L7)</f>
        <v>2450</v>
      </c>
      <c r="F7" s="48"/>
      <c r="G7" s="27">
        <v>1400</v>
      </c>
      <c r="H7" s="48"/>
      <c r="I7" s="49">
        <v>1050</v>
      </c>
      <c r="J7" s="49"/>
      <c r="K7" s="9"/>
      <c r="L7" s="9"/>
    </row>
    <row r="8" spans="1:12" s="50" customFormat="1" ht="12.95" customHeight="1">
      <c r="A8" s="55">
        <v>2</v>
      </c>
      <c r="B8" s="48" t="s">
        <v>254</v>
      </c>
      <c r="C8" s="48" t="s">
        <v>93</v>
      </c>
      <c r="D8" s="27"/>
      <c r="E8" s="10">
        <f>SUM(F8:L8)</f>
        <v>2000</v>
      </c>
      <c r="F8" s="78"/>
      <c r="G8" s="27">
        <v>2000</v>
      </c>
      <c r="H8" s="48"/>
      <c r="I8" s="49"/>
      <c r="J8" s="49"/>
      <c r="K8" s="9"/>
      <c r="L8" s="9"/>
    </row>
    <row r="9" spans="1:12" s="50" customFormat="1" ht="12.95" customHeight="1">
      <c r="A9" s="55">
        <v>2</v>
      </c>
      <c r="B9" s="48" t="s">
        <v>893</v>
      </c>
      <c r="C9" s="48" t="s">
        <v>3</v>
      </c>
      <c r="D9" s="27">
        <v>1964</v>
      </c>
      <c r="E9" s="10">
        <f>SUM(F9:L9)</f>
        <v>2000</v>
      </c>
      <c r="F9" s="78"/>
      <c r="G9" s="48"/>
      <c r="H9" s="48"/>
      <c r="I9" s="9"/>
      <c r="J9" s="9"/>
      <c r="K9" s="27">
        <v>2000</v>
      </c>
      <c r="L9" s="27"/>
    </row>
    <row r="10" spans="1:12" s="50" customFormat="1" ht="12.95" customHeight="1">
      <c r="A10" s="55">
        <v>4</v>
      </c>
      <c r="B10" s="48" t="s">
        <v>894</v>
      </c>
      <c r="C10" s="46" t="s">
        <v>60</v>
      </c>
      <c r="D10" s="27">
        <v>1964</v>
      </c>
      <c r="E10" s="10">
        <f>SUM(F10:L10)</f>
        <v>1600</v>
      </c>
      <c r="F10" s="78"/>
      <c r="G10" s="48"/>
      <c r="H10" s="48"/>
      <c r="I10" s="9"/>
      <c r="J10" s="9"/>
      <c r="K10" s="27">
        <v>1600</v>
      </c>
      <c r="L10" s="27"/>
    </row>
    <row r="11" spans="1:12" s="50" customFormat="1" ht="12.95" customHeight="1">
      <c r="A11" s="55">
        <v>5</v>
      </c>
      <c r="B11" s="66" t="s">
        <v>487</v>
      </c>
      <c r="C11" s="67"/>
      <c r="D11" s="64">
        <v>1964</v>
      </c>
      <c r="E11" s="10">
        <f>SUM(F11:L11)</f>
        <v>1500</v>
      </c>
      <c r="F11" s="80"/>
      <c r="G11" s="64"/>
      <c r="H11" s="66"/>
      <c r="I11" s="49">
        <v>1500</v>
      </c>
      <c r="J11" s="49"/>
      <c r="K11" s="9"/>
      <c r="L11" s="9"/>
    </row>
    <row r="12" spans="1:12" s="50" customFormat="1" ht="12.95" customHeight="1">
      <c r="A12" s="55">
        <v>6</v>
      </c>
      <c r="B12" s="48" t="s">
        <v>634</v>
      </c>
      <c r="C12" s="48" t="s">
        <v>5</v>
      </c>
      <c r="D12" s="27">
        <v>1960</v>
      </c>
      <c r="E12" s="10">
        <f>SUM(F12:L12)</f>
        <v>1450</v>
      </c>
      <c r="F12" s="78"/>
      <c r="G12" s="27">
        <v>1000</v>
      </c>
      <c r="H12" s="48"/>
      <c r="I12" s="49">
        <v>450</v>
      </c>
      <c r="J12" s="49"/>
      <c r="K12" s="9"/>
      <c r="L12" s="9"/>
    </row>
    <row r="13" spans="1:12" s="50" customFormat="1" ht="12.95" customHeight="1">
      <c r="A13" s="55">
        <v>7</v>
      </c>
      <c r="B13" s="48" t="s">
        <v>895</v>
      </c>
      <c r="C13" s="46" t="s">
        <v>9</v>
      </c>
      <c r="D13" s="27">
        <v>1964</v>
      </c>
      <c r="E13" s="10">
        <f>SUM(F13:L13)</f>
        <v>1400</v>
      </c>
      <c r="F13" s="78"/>
      <c r="G13" s="48"/>
      <c r="H13" s="48"/>
      <c r="I13" s="9"/>
      <c r="J13" s="9"/>
      <c r="K13" s="27">
        <v>1400</v>
      </c>
      <c r="L13" s="27"/>
    </row>
    <row r="14" spans="1:12" s="50" customFormat="1" ht="12.95" customHeight="1">
      <c r="A14" s="55">
        <v>8</v>
      </c>
      <c r="B14" s="66" t="s">
        <v>896</v>
      </c>
      <c r="C14" s="66" t="s">
        <v>10</v>
      </c>
      <c r="D14" s="64">
        <v>1964</v>
      </c>
      <c r="E14" s="10">
        <f>SUM(F14:L14)</f>
        <v>1200</v>
      </c>
      <c r="F14" s="80"/>
      <c r="G14" s="66"/>
      <c r="H14" s="66"/>
      <c r="I14" s="65"/>
      <c r="J14" s="65"/>
      <c r="K14" s="64">
        <v>1200</v>
      </c>
      <c r="L14" s="64"/>
    </row>
    <row r="15" spans="1:12" s="50" customFormat="1" ht="12.95" customHeight="1">
      <c r="A15" s="55">
        <v>8</v>
      </c>
      <c r="B15" s="48" t="s">
        <v>488</v>
      </c>
      <c r="C15" s="46"/>
      <c r="D15" s="27">
        <v>1964</v>
      </c>
      <c r="E15" s="10">
        <f>SUM(F15:L15)</f>
        <v>1200</v>
      </c>
      <c r="F15" s="78"/>
      <c r="G15" s="27"/>
      <c r="H15" s="48"/>
      <c r="I15" s="49">
        <v>1200</v>
      </c>
      <c r="J15" s="49"/>
      <c r="K15" s="9"/>
      <c r="L15" s="9"/>
    </row>
    <row r="16" spans="1:12" s="50" customFormat="1" ht="12.95" customHeight="1">
      <c r="A16" s="55">
        <v>10</v>
      </c>
      <c r="B16" s="48" t="s">
        <v>897</v>
      </c>
      <c r="C16" s="46" t="s">
        <v>236</v>
      </c>
      <c r="D16" s="27">
        <v>1964</v>
      </c>
      <c r="E16" s="10">
        <f>SUM(F16:L16)</f>
        <v>1000</v>
      </c>
      <c r="F16" s="78"/>
      <c r="G16" s="48"/>
      <c r="H16" s="48"/>
      <c r="I16" s="9"/>
      <c r="J16" s="9"/>
      <c r="K16" s="27">
        <v>1000</v>
      </c>
      <c r="L16" s="27"/>
    </row>
    <row r="17" spans="1:12" s="50" customFormat="1" ht="12.95" customHeight="1">
      <c r="A17" s="55">
        <v>11</v>
      </c>
      <c r="B17" s="48" t="s">
        <v>489</v>
      </c>
      <c r="C17" s="46"/>
      <c r="D17" s="27">
        <v>1964</v>
      </c>
      <c r="E17" s="10">
        <f>SUM(F17:L17)</f>
        <v>900</v>
      </c>
      <c r="F17" s="78"/>
      <c r="G17" s="27"/>
      <c r="H17" s="48"/>
      <c r="I17" s="49">
        <v>900</v>
      </c>
      <c r="J17" s="49"/>
      <c r="K17" s="9"/>
      <c r="L17" s="9"/>
    </row>
    <row r="18" spans="1:12" s="50" customFormat="1" ht="12.95" customHeight="1">
      <c r="A18" s="55">
        <v>12</v>
      </c>
      <c r="B18" s="66" t="s">
        <v>898</v>
      </c>
      <c r="C18" s="66" t="s">
        <v>3</v>
      </c>
      <c r="D18" s="64">
        <v>1964</v>
      </c>
      <c r="E18" s="10">
        <f>SUM(F18:L18)</f>
        <v>800</v>
      </c>
      <c r="F18" s="80"/>
      <c r="G18" s="66"/>
      <c r="H18" s="66"/>
      <c r="I18" s="65"/>
      <c r="J18" s="65"/>
      <c r="K18" s="64">
        <v>800</v>
      </c>
      <c r="L18" s="64"/>
    </row>
    <row r="19" spans="1:12" s="50" customFormat="1" ht="12.95" customHeight="1">
      <c r="A19" s="55">
        <v>13</v>
      </c>
      <c r="B19" s="51" t="s">
        <v>121</v>
      </c>
      <c r="C19" s="48" t="s">
        <v>14</v>
      </c>
      <c r="D19" s="49">
        <v>1963</v>
      </c>
      <c r="E19" s="10">
        <f>SUM(F19:L19)</f>
        <v>750</v>
      </c>
      <c r="F19" s="78"/>
      <c r="G19" s="48"/>
      <c r="H19" s="48"/>
      <c r="I19" s="49">
        <v>750</v>
      </c>
      <c r="J19" s="49"/>
      <c r="K19" s="9"/>
      <c r="L19" s="9"/>
    </row>
    <row r="20" spans="1:12" s="50" customFormat="1" ht="12.95" customHeight="1">
      <c r="A20" s="55">
        <v>14</v>
      </c>
      <c r="B20" s="48" t="s">
        <v>255</v>
      </c>
      <c r="C20" s="48" t="s">
        <v>5</v>
      </c>
      <c r="D20" s="27"/>
      <c r="E20" s="10">
        <f>SUM(F20:L20)</f>
        <v>700</v>
      </c>
      <c r="F20" s="78"/>
      <c r="G20" s="27">
        <v>700</v>
      </c>
      <c r="H20" s="48"/>
      <c r="I20" s="49"/>
      <c r="J20" s="49"/>
      <c r="K20" s="9"/>
      <c r="L20" s="9"/>
    </row>
    <row r="21" spans="1:12" s="50" customFormat="1" ht="12.95" customHeight="1">
      <c r="A21" s="55">
        <v>14</v>
      </c>
      <c r="B21" s="48" t="s">
        <v>899</v>
      </c>
      <c r="C21" s="48" t="s">
        <v>3</v>
      </c>
      <c r="D21" s="27">
        <v>1964</v>
      </c>
      <c r="E21" s="10">
        <f>SUM(F21:L21)</f>
        <v>700</v>
      </c>
      <c r="F21" s="78"/>
      <c r="G21" s="48"/>
      <c r="H21" s="48"/>
      <c r="I21" s="9"/>
      <c r="J21" s="9"/>
      <c r="K21" s="27">
        <v>700</v>
      </c>
      <c r="L21" s="27"/>
    </row>
    <row r="22" spans="1:12" s="50" customFormat="1" ht="12.95" customHeight="1">
      <c r="A22" s="55">
        <v>16</v>
      </c>
      <c r="B22" s="48" t="s">
        <v>490</v>
      </c>
      <c r="C22" s="46"/>
      <c r="D22" s="27">
        <v>1962</v>
      </c>
      <c r="E22" s="10">
        <f>SUM(F22:L22)</f>
        <v>600</v>
      </c>
      <c r="F22" s="78"/>
      <c r="G22" s="27"/>
      <c r="H22" s="48"/>
      <c r="I22" s="49">
        <v>600</v>
      </c>
      <c r="J22" s="49"/>
      <c r="K22" s="9"/>
      <c r="L22" s="9"/>
    </row>
    <row r="23" spans="1:12" s="50" customFormat="1" ht="12.95" customHeight="1">
      <c r="A23" s="55">
        <v>16</v>
      </c>
      <c r="B23" s="48" t="s">
        <v>256</v>
      </c>
      <c r="C23" s="46" t="s">
        <v>22</v>
      </c>
      <c r="D23" s="27"/>
      <c r="E23" s="10">
        <f>SUM(F23:L23)</f>
        <v>600</v>
      </c>
      <c r="F23" s="78"/>
      <c r="G23" s="27">
        <v>600</v>
      </c>
      <c r="H23" s="48"/>
      <c r="I23" s="49"/>
      <c r="J23" s="49"/>
      <c r="K23" s="9"/>
      <c r="L23" s="9"/>
    </row>
    <row r="24" spans="1:12" s="50" customFormat="1" ht="12.95" customHeight="1">
      <c r="A24" s="55">
        <v>16</v>
      </c>
      <c r="B24" s="51" t="s">
        <v>366</v>
      </c>
      <c r="C24" s="48" t="s">
        <v>5</v>
      </c>
      <c r="D24" s="49">
        <v>1961</v>
      </c>
      <c r="E24" s="10">
        <f>SUM(F24:L24)</f>
        <v>600</v>
      </c>
      <c r="F24" s="78"/>
      <c r="G24" s="48"/>
      <c r="H24" s="48"/>
      <c r="I24" s="49"/>
      <c r="J24" s="49"/>
      <c r="K24" s="27">
        <v>600</v>
      </c>
      <c r="L24" s="27"/>
    </row>
    <row r="25" spans="1:12" s="50" customFormat="1" ht="12.95" customHeight="1">
      <c r="A25" s="55">
        <v>19</v>
      </c>
      <c r="B25" s="48" t="s">
        <v>491</v>
      </c>
      <c r="C25" s="46"/>
      <c r="D25" s="27">
        <v>1962</v>
      </c>
      <c r="E25" s="10">
        <f>SUM(F25:L25)</f>
        <v>525</v>
      </c>
      <c r="F25" s="78"/>
      <c r="G25" s="27"/>
      <c r="H25" s="48"/>
      <c r="I25" s="49">
        <v>525</v>
      </c>
      <c r="J25" s="49"/>
      <c r="K25" s="9"/>
      <c r="L25" s="9"/>
    </row>
    <row r="26" spans="1:12" s="50" customFormat="1" ht="12.95" customHeight="1">
      <c r="A26" s="55">
        <v>20</v>
      </c>
      <c r="B26" s="46" t="s">
        <v>1002</v>
      </c>
      <c r="C26" s="46" t="s">
        <v>412</v>
      </c>
      <c r="D26" s="115">
        <v>1961</v>
      </c>
      <c r="E26" s="10">
        <f>SUM(F26:L26)</f>
        <v>500</v>
      </c>
      <c r="F26" s="113"/>
      <c r="G26" s="114"/>
      <c r="H26" s="114"/>
      <c r="I26" s="8"/>
      <c r="J26" s="8"/>
      <c r="K26" s="115"/>
      <c r="L26" s="115">
        <v>500</v>
      </c>
    </row>
    <row r="27" spans="1:12" s="50" customFormat="1" ht="12.95" customHeight="1">
      <c r="A27" s="55">
        <v>20</v>
      </c>
      <c r="B27" s="48" t="s">
        <v>120</v>
      </c>
      <c r="C27" s="48" t="s">
        <v>164</v>
      </c>
      <c r="D27" s="27">
        <v>1962</v>
      </c>
      <c r="E27" s="10">
        <f>SUM(F27:L27)</f>
        <v>500</v>
      </c>
      <c r="F27" s="78"/>
      <c r="G27" s="48"/>
      <c r="H27" s="27">
        <v>500</v>
      </c>
      <c r="I27" s="49"/>
      <c r="J27" s="49"/>
      <c r="K27" s="9"/>
      <c r="L27" s="9"/>
    </row>
    <row r="28" spans="1:12" s="50" customFormat="1" ht="12.95" customHeight="1">
      <c r="A28" s="55">
        <v>20</v>
      </c>
      <c r="B28" s="48" t="s">
        <v>257</v>
      </c>
      <c r="C28" s="46" t="s">
        <v>22</v>
      </c>
      <c r="D28" s="27"/>
      <c r="E28" s="10">
        <f>SUM(F28:L28)</f>
        <v>500</v>
      </c>
      <c r="F28" s="78"/>
      <c r="G28" s="27">
        <v>500</v>
      </c>
      <c r="H28" s="48"/>
      <c r="I28" s="9"/>
      <c r="J28" s="9"/>
      <c r="K28" s="9"/>
      <c r="L28" s="9"/>
    </row>
    <row r="29" spans="1:12" s="81" customFormat="1" ht="12.95" customHeight="1">
      <c r="A29" s="55">
        <v>20</v>
      </c>
      <c r="B29" s="48" t="s">
        <v>756</v>
      </c>
      <c r="C29" s="46" t="s">
        <v>59</v>
      </c>
      <c r="D29" s="27">
        <v>1963</v>
      </c>
      <c r="E29" s="10">
        <f>SUM(F29:L29)</f>
        <v>500</v>
      </c>
      <c r="F29" s="78"/>
      <c r="G29" s="48"/>
      <c r="H29" s="48"/>
      <c r="I29" s="9"/>
      <c r="J29" s="98">
        <v>500</v>
      </c>
      <c r="K29" s="9"/>
      <c r="L29" s="9"/>
    </row>
    <row r="30" spans="1:12" s="50" customFormat="1" ht="12.95" customHeight="1">
      <c r="A30" s="55">
        <v>20</v>
      </c>
      <c r="B30" s="66" t="s">
        <v>900</v>
      </c>
      <c r="C30" s="66" t="s">
        <v>3</v>
      </c>
      <c r="D30" s="64">
        <v>1960</v>
      </c>
      <c r="E30" s="10">
        <f>SUM(F30:L30)</f>
        <v>500</v>
      </c>
      <c r="F30" s="80"/>
      <c r="G30" s="66"/>
      <c r="H30" s="66"/>
      <c r="I30" s="65"/>
      <c r="J30" s="65"/>
      <c r="K30" s="64">
        <v>500</v>
      </c>
      <c r="L30" s="64"/>
    </row>
    <row r="31" spans="1:12" s="50" customFormat="1" ht="12.95" customHeight="1">
      <c r="A31" s="55">
        <v>25</v>
      </c>
      <c r="B31" s="48" t="s">
        <v>338</v>
      </c>
      <c r="C31" s="46" t="s">
        <v>9</v>
      </c>
      <c r="D31" s="27">
        <v>1964</v>
      </c>
      <c r="E31" s="10">
        <f>SUM(F31:L31)</f>
        <v>475</v>
      </c>
      <c r="F31" s="78"/>
      <c r="G31" s="48"/>
      <c r="H31" s="48"/>
      <c r="I31" s="27">
        <v>75</v>
      </c>
      <c r="J31" s="9"/>
      <c r="K31" s="27">
        <v>400</v>
      </c>
      <c r="L31" s="27"/>
    </row>
    <row r="32" spans="1:12" s="50" customFormat="1" ht="12.95" customHeight="1">
      <c r="A32" s="55">
        <v>26</v>
      </c>
      <c r="B32" s="48" t="s">
        <v>757</v>
      </c>
      <c r="C32" s="46" t="s">
        <v>59</v>
      </c>
      <c r="D32" s="27">
        <v>1960</v>
      </c>
      <c r="E32" s="10">
        <f>SUM(F32:L32)</f>
        <v>400</v>
      </c>
      <c r="F32" s="78"/>
      <c r="G32" s="48"/>
      <c r="H32" s="48"/>
      <c r="I32" s="9"/>
      <c r="J32" s="98">
        <v>400</v>
      </c>
      <c r="K32" s="9"/>
      <c r="L32" s="9"/>
    </row>
    <row r="33" spans="1:12" s="50" customFormat="1" ht="12.95" customHeight="1">
      <c r="A33" s="55">
        <v>26</v>
      </c>
      <c r="B33" s="48" t="s">
        <v>340</v>
      </c>
      <c r="C33" s="48" t="s">
        <v>134</v>
      </c>
      <c r="D33" s="27">
        <v>1960</v>
      </c>
      <c r="E33" s="10">
        <f>SUM(F33:L33)</f>
        <v>400</v>
      </c>
      <c r="F33" s="78"/>
      <c r="G33" s="48"/>
      <c r="H33" s="27">
        <v>400</v>
      </c>
      <c r="I33" s="49"/>
      <c r="J33" s="49"/>
      <c r="K33" s="9"/>
      <c r="L33" s="9"/>
    </row>
    <row r="34" spans="1:12" s="50" customFormat="1" ht="12.95" customHeight="1">
      <c r="A34" s="55">
        <v>26</v>
      </c>
      <c r="B34" s="48" t="s">
        <v>258</v>
      </c>
      <c r="C34" s="46" t="s">
        <v>22</v>
      </c>
      <c r="D34" s="27"/>
      <c r="E34" s="10">
        <f>SUM(F34:L34)</f>
        <v>400</v>
      </c>
      <c r="F34" s="78"/>
      <c r="G34" s="27">
        <v>400</v>
      </c>
      <c r="H34" s="48"/>
      <c r="I34" s="49"/>
      <c r="J34" s="49"/>
      <c r="K34" s="9"/>
      <c r="L34" s="9"/>
    </row>
    <row r="35" spans="1:12" s="50" customFormat="1" ht="12.95" customHeight="1">
      <c r="A35" s="55">
        <v>29</v>
      </c>
      <c r="B35" s="51" t="s">
        <v>365</v>
      </c>
      <c r="C35" s="48" t="s">
        <v>14</v>
      </c>
      <c r="D35" s="49">
        <v>1962</v>
      </c>
      <c r="E35" s="10">
        <f>SUM(F35:L35)</f>
        <v>375</v>
      </c>
      <c r="F35" s="78"/>
      <c r="G35" s="48"/>
      <c r="H35" s="48"/>
      <c r="I35" s="49">
        <v>375</v>
      </c>
      <c r="J35" s="49"/>
      <c r="K35" s="9"/>
      <c r="L35" s="9"/>
    </row>
    <row r="36" spans="1:12" s="50" customFormat="1" ht="12.95" customHeight="1">
      <c r="A36" s="55">
        <v>30</v>
      </c>
      <c r="B36" s="48" t="s">
        <v>901</v>
      </c>
      <c r="C36" s="46" t="s">
        <v>9</v>
      </c>
      <c r="D36" s="27">
        <v>1960</v>
      </c>
      <c r="E36" s="10">
        <f>SUM(F36:L36)</f>
        <v>360</v>
      </c>
      <c r="F36" s="78"/>
      <c r="G36" s="48"/>
      <c r="H36" s="48"/>
      <c r="I36" s="27"/>
      <c r="J36" s="9"/>
      <c r="K36" s="27">
        <v>360</v>
      </c>
      <c r="L36" s="27"/>
    </row>
    <row r="37" spans="1:12" s="50" customFormat="1" ht="12.95" customHeight="1">
      <c r="A37" s="55">
        <v>31</v>
      </c>
      <c r="B37" s="48" t="s">
        <v>758</v>
      </c>
      <c r="C37" s="46" t="s">
        <v>59</v>
      </c>
      <c r="D37" s="27">
        <v>1963</v>
      </c>
      <c r="E37" s="10">
        <f>SUM(F37:L37)</f>
        <v>350</v>
      </c>
      <c r="F37" s="78"/>
      <c r="G37" s="48"/>
      <c r="H37" s="48"/>
      <c r="I37" s="9"/>
      <c r="J37" s="98">
        <v>350</v>
      </c>
      <c r="K37" s="9"/>
      <c r="L37" s="9"/>
    </row>
    <row r="38" spans="1:12" s="50" customFormat="1" ht="12.95" customHeight="1">
      <c r="A38" s="55">
        <v>32</v>
      </c>
      <c r="B38" s="48" t="s">
        <v>902</v>
      </c>
      <c r="C38" s="48" t="s">
        <v>142</v>
      </c>
      <c r="D38" s="27">
        <v>1964</v>
      </c>
      <c r="E38" s="10">
        <f>SUM(F38:L38)</f>
        <v>320</v>
      </c>
      <c r="F38" s="78"/>
      <c r="G38" s="48"/>
      <c r="H38" s="48"/>
      <c r="I38" s="27"/>
      <c r="J38" s="9"/>
      <c r="K38" s="27">
        <v>320</v>
      </c>
      <c r="L38" s="27"/>
    </row>
    <row r="39" spans="1:12" s="50" customFormat="1" ht="12.95" customHeight="1">
      <c r="A39" s="55">
        <v>33</v>
      </c>
      <c r="B39" s="48" t="s">
        <v>492</v>
      </c>
      <c r="C39" s="48"/>
      <c r="D39" s="27">
        <v>1963</v>
      </c>
      <c r="E39" s="10">
        <f>SUM(F39:L39)</f>
        <v>300</v>
      </c>
      <c r="F39" s="78"/>
      <c r="G39" s="48"/>
      <c r="H39" s="48"/>
      <c r="I39" s="27">
        <v>300</v>
      </c>
      <c r="J39" s="9"/>
      <c r="K39" s="9"/>
      <c r="L39" s="9"/>
    </row>
    <row r="40" spans="1:12" s="50" customFormat="1" ht="12.95" customHeight="1">
      <c r="A40" s="55">
        <v>33</v>
      </c>
      <c r="B40" s="48" t="s">
        <v>759</v>
      </c>
      <c r="C40" s="46" t="s">
        <v>59</v>
      </c>
      <c r="D40" s="27">
        <v>1964</v>
      </c>
      <c r="E40" s="10">
        <f>SUM(F40:L40)</f>
        <v>300</v>
      </c>
      <c r="F40" s="78"/>
      <c r="G40" s="48"/>
      <c r="H40" s="48"/>
      <c r="I40" s="9"/>
      <c r="J40" s="98">
        <v>300</v>
      </c>
      <c r="K40" s="9"/>
      <c r="L40" s="9"/>
    </row>
    <row r="41" spans="1:12" s="50" customFormat="1" ht="12.95" customHeight="1">
      <c r="A41" s="55">
        <v>35</v>
      </c>
      <c r="B41" s="48" t="s">
        <v>903</v>
      </c>
      <c r="C41" s="48" t="s">
        <v>137</v>
      </c>
      <c r="D41" s="27">
        <v>1960</v>
      </c>
      <c r="E41" s="10">
        <f>SUM(F41:L41)</f>
        <v>280</v>
      </c>
      <c r="F41" s="78"/>
      <c r="G41" s="48"/>
      <c r="H41" s="48"/>
      <c r="I41" s="27"/>
      <c r="J41" s="9"/>
      <c r="K41" s="27">
        <v>280</v>
      </c>
      <c r="L41" s="27"/>
    </row>
    <row r="42" spans="1:12">
      <c r="A42" s="55">
        <v>36</v>
      </c>
      <c r="B42" s="48" t="s">
        <v>245</v>
      </c>
      <c r="C42" s="48"/>
      <c r="D42" s="27">
        <v>1964</v>
      </c>
      <c r="E42" s="10">
        <f>SUM(F42:L42)</f>
        <v>270</v>
      </c>
      <c r="F42" s="78"/>
      <c r="G42" s="48"/>
      <c r="H42" s="48"/>
      <c r="I42" s="27">
        <v>270</v>
      </c>
      <c r="J42" s="9"/>
      <c r="K42" s="9"/>
      <c r="L42" s="9"/>
    </row>
    <row r="43" spans="1:12">
      <c r="A43" s="55">
        <v>37</v>
      </c>
      <c r="B43" s="48" t="s">
        <v>760</v>
      </c>
      <c r="C43" s="46" t="s">
        <v>59</v>
      </c>
      <c r="D43" s="27">
        <v>1961</v>
      </c>
      <c r="E43" s="10">
        <f>SUM(F43:L43)</f>
        <v>250</v>
      </c>
      <c r="F43" s="78"/>
      <c r="G43" s="48"/>
      <c r="H43" s="48"/>
      <c r="I43" s="27"/>
      <c r="J43" s="98">
        <v>250</v>
      </c>
      <c r="K43" s="9"/>
      <c r="L43" s="9"/>
    </row>
    <row r="44" spans="1:12">
      <c r="A44" s="55">
        <v>38</v>
      </c>
      <c r="B44" s="48" t="s">
        <v>641</v>
      </c>
      <c r="C44" s="48"/>
      <c r="D44" s="27">
        <v>1962</v>
      </c>
      <c r="E44" s="10">
        <f>SUM(F44:L44)</f>
        <v>240</v>
      </c>
      <c r="F44" s="78"/>
      <c r="G44" s="48"/>
      <c r="H44" s="48"/>
      <c r="I44" s="27">
        <v>240</v>
      </c>
      <c r="J44" s="9"/>
      <c r="K44" s="9"/>
      <c r="L44" s="9"/>
    </row>
    <row r="45" spans="1:12">
      <c r="A45" s="55">
        <v>39</v>
      </c>
      <c r="B45" s="48" t="s">
        <v>635</v>
      </c>
      <c r="C45" s="48"/>
      <c r="D45" s="27">
        <v>1964</v>
      </c>
      <c r="E45" s="10">
        <f>SUM(F45:L45)</f>
        <v>210</v>
      </c>
      <c r="F45" s="78"/>
      <c r="G45" s="48"/>
      <c r="H45" s="48"/>
      <c r="I45" s="27">
        <v>210</v>
      </c>
      <c r="J45" s="9"/>
      <c r="K45" s="9"/>
      <c r="L45" s="9"/>
    </row>
    <row r="46" spans="1:12">
      <c r="A46" s="55">
        <v>40</v>
      </c>
      <c r="B46" s="48" t="s">
        <v>761</v>
      </c>
      <c r="C46" s="46" t="s">
        <v>59</v>
      </c>
      <c r="D46" s="27">
        <v>1964</v>
      </c>
      <c r="E46" s="10">
        <f>SUM(F46:L46)</f>
        <v>200</v>
      </c>
      <c r="F46" s="78"/>
      <c r="G46" s="48"/>
      <c r="H46" s="48"/>
      <c r="I46" s="27"/>
      <c r="J46" s="98">
        <v>200</v>
      </c>
      <c r="K46" s="9"/>
      <c r="L46" s="9"/>
    </row>
    <row r="47" spans="1:12">
      <c r="A47" s="55">
        <v>41</v>
      </c>
      <c r="B47" s="48" t="s">
        <v>636</v>
      </c>
      <c r="C47" s="48"/>
      <c r="D47" s="27">
        <v>1964</v>
      </c>
      <c r="E47" s="10">
        <f>SUM(F47:L47)</f>
        <v>180</v>
      </c>
      <c r="F47" s="78"/>
      <c r="G47" s="48"/>
      <c r="H47" s="48"/>
      <c r="I47" s="27">
        <v>180</v>
      </c>
      <c r="J47" s="9"/>
      <c r="K47" s="9"/>
      <c r="L47" s="9"/>
    </row>
    <row r="48" spans="1:12">
      <c r="A48" s="55">
        <v>42</v>
      </c>
      <c r="B48" s="48" t="s">
        <v>367</v>
      </c>
      <c r="C48" s="48" t="s">
        <v>14</v>
      </c>
      <c r="D48" s="49">
        <v>1963</v>
      </c>
      <c r="E48" s="10">
        <f>SUM(F48:L48)</f>
        <v>150</v>
      </c>
      <c r="F48" s="78"/>
      <c r="G48" s="48"/>
      <c r="H48" s="48"/>
      <c r="I48" s="27">
        <v>150</v>
      </c>
      <c r="J48" s="9"/>
      <c r="K48" s="9"/>
      <c r="L48" s="9"/>
    </row>
    <row r="49" spans="1:12">
      <c r="A49" s="55">
        <v>43</v>
      </c>
      <c r="B49" s="48" t="s">
        <v>637</v>
      </c>
      <c r="C49" s="48"/>
      <c r="D49" s="27">
        <v>1964</v>
      </c>
      <c r="E49" s="10">
        <f>SUM(F49:L49)</f>
        <v>135</v>
      </c>
      <c r="F49" s="78"/>
      <c r="G49" s="48"/>
      <c r="H49" s="48"/>
      <c r="I49" s="27">
        <v>135</v>
      </c>
      <c r="J49" s="9"/>
      <c r="K49" s="9"/>
      <c r="L49" s="9"/>
    </row>
    <row r="50" spans="1:12">
      <c r="A50" s="55">
        <v>44</v>
      </c>
      <c r="B50" s="48" t="s">
        <v>638</v>
      </c>
      <c r="C50" s="48"/>
      <c r="D50" s="27">
        <v>1964</v>
      </c>
      <c r="E50" s="10">
        <f>SUM(F50:L50)</f>
        <v>120</v>
      </c>
      <c r="F50" s="78"/>
      <c r="G50" s="48"/>
      <c r="H50" s="48"/>
      <c r="I50" s="27">
        <v>120</v>
      </c>
      <c r="J50" s="9"/>
      <c r="K50" s="9"/>
      <c r="L50" s="9"/>
    </row>
    <row r="51" spans="1:12" s="50" customFormat="1" ht="12.95" customHeight="1">
      <c r="A51" s="55">
        <v>45</v>
      </c>
      <c r="B51" s="48" t="s">
        <v>639</v>
      </c>
      <c r="C51" s="48"/>
      <c r="D51" s="27">
        <v>1964</v>
      </c>
      <c r="E51" s="10">
        <f>SUM(F51:L51)</f>
        <v>105</v>
      </c>
      <c r="F51" s="78"/>
      <c r="G51" s="48"/>
      <c r="H51" s="48"/>
      <c r="I51" s="27">
        <v>105</v>
      </c>
      <c r="J51" s="9"/>
      <c r="K51" s="9"/>
      <c r="L51" s="9"/>
    </row>
    <row r="52" spans="1:12">
      <c r="A52" s="55">
        <v>46</v>
      </c>
      <c r="B52" s="48" t="s">
        <v>640</v>
      </c>
      <c r="C52" s="48"/>
      <c r="D52" s="27">
        <v>1964</v>
      </c>
      <c r="E52" s="10">
        <f>SUM(F52:L52)</f>
        <v>90</v>
      </c>
      <c r="F52" s="78"/>
      <c r="G52" s="48"/>
      <c r="H52" s="48"/>
      <c r="I52" s="27">
        <v>90</v>
      </c>
      <c r="J52" s="9"/>
      <c r="K52" s="9"/>
      <c r="L52" s="9"/>
    </row>
    <row r="54" spans="1:12" s="50" customFormat="1" ht="12.95" customHeight="1">
      <c r="A54" s="53"/>
      <c r="D54" s="53"/>
      <c r="E54" s="54"/>
      <c r="F54" s="69"/>
      <c r="I54" s="53"/>
      <c r="J54" s="3"/>
      <c r="K54" s="3"/>
      <c r="L54" s="3"/>
    </row>
    <row r="55" spans="1:12" s="50" customFormat="1" ht="12.95" customHeight="1">
      <c r="A55" s="53"/>
      <c r="D55" s="53"/>
      <c r="E55" s="54"/>
      <c r="F55" s="69"/>
      <c r="I55" s="53"/>
      <c r="J55" s="3"/>
      <c r="K55" s="3"/>
      <c r="L55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5748031496062992" header="0.31496062992125984" footer="0.31496062992125984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9"/>
  <sheetViews>
    <sheetView zoomScale="98" zoomScaleNormal="98" workbookViewId="0">
      <selection activeCell="L1" sqref="L1:L2"/>
    </sheetView>
  </sheetViews>
  <sheetFormatPr defaultRowHeight="12.75"/>
  <cols>
    <col min="1" max="1" width="6.33203125" style="1" customWidth="1"/>
    <col min="2" max="2" width="22.83203125" style="26" customWidth="1"/>
    <col min="3" max="3" width="9.1640625" customWidth="1"/>
    <col min="4" max="4" width="6.83203125" style="1" customWidth="1"/>
    <col min="5" max="5" width="9.6640625" style="7" customWidth="1"/>
    <col min="6" max="6" width="13.33203125" style="4" customWidth="1"/>
    <col min="7" max="7" width="16.6640625" customWidth="1"/>
    <col min="8" max="8" width="13.6640625" customWidth="1"/>
    <col min="9" max="9" width="15.83203125" style="2" customWidth="1"/>
    <col min="10" max="10" width="14.5" style="2" customWidth="1"/>
    <col min="11" max="12" width="16.3320312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42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3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4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39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50" customFormat="1" ht="12.95" customHeight="1">
      <c r="A7" s="45">
        <v>1</v>
      </c>
      <c r="B7" s="51" t="s">
        <v>493</v>
      </c>
      <c r="C7" s="48"/>
      <c r="D7" s="49">
        <v>1959</v>
      </c>
      <c r="E7" s="10">
        <f>SUM(F7:L7)</f>
        <v>3500</v>
      </c>
      <c r="F7" s="78"/>
      <c r="G7" s="48"/>
      <c r="H7" s="48"/>
      <c r="I7" s="49">
        <v>1500</v>
      </c>
      <c r="J7" s="9"/>
      <c r="K7" s="27">
        <v>2000</v>
      </c>
      <c r="L7" s="27"/>
    </row>
    <row r="8" spans="1:12" s="50" customFormat="1" ht="12.95" customHeight="1">
      <c r="A8" s="45">
        <v>2</v>
      </c>
      <c r="B8" s="51" t="s">
        <v>124</v>
      </c>
      <c r="C8" s="48"/>
      <c r="D8" s="49">
        <v>1959</v>
      </c>
      <c r="E8" s="10">
        <f>SUM(F8:L8)</f>
        <v>2250</v>
      </c>
      <c r="F8" s="78"/>
      <c r="G8" s="48"/>
      <c r="H8" s="48"/>
      <c r="I8" s="49">
        <v>1050</v>
      </c>
      <c r="J8" s="9"/>
      <c r="K8" s="27">
        <v>1200</v>
      </c>
      <c r="L8" s="27"/>
    </row>
    <row r="9" spans="1:12" s="50" customFormat="1" ht="12.95" customHeight="1">
      <c r="A9" s="45">
        <v>3</v>
      </c>
      <c r="B9" s="74" t="s">
        <v>259</v>
      </c>
      <c r="C9" s="46" t="s">
        <v>5</v>
      </c>
      <c r="D9" s="27"/>
      <c r="E9" s="10">
        <f>SUM(F9:L9)</f>
        <v>2000</v>
      </c>
      <c r="F9" s="78"/>
      <c r="G9" s="27">
        <v>2000</v>
      </c>
      <c r="H9" s="48"/>
      <c r="I9" s="27"/>
      <c r="J9" s="27"/>
      <c r="K9" s="9"/>
      <c r="L9" s="9"/>
    </row>
    <row r="10" spans="1:12" s="50" customFormat="1" ht="12.95" customHeight="1">
      <c r="A10" s="45">
        <v>5</v>
      </c>
      <c r="B10" s="74" t="s">
        <v>642</v>
      </c>
      <c r="C10" s="48" t="s">
        <v>14</v>
      </c>
      <c r="D10" s="51">
        <v>1958</v>
      </c>
      <c r="E10" s="10">
        <f>SUM(F10:L10)</f>
        <v>1670</v>
      </c>
      <c r="F10" s="78"/>
      <c r="G10" s="48"/>
      <c r="H10" s="48"/>
      <c r="I10" s="27">
        <v>270</v>
      </c>
      <c r="J10" s="9"/>
      <c r="K10" s="27">
        <v>1400</v>
      </c>
      <c r="L10" s="27"/>
    </row>
    <row r="11" spans="1:12" s="50" customFormat="1" ht="12.95" customHeight="1">
      <c r="A11" s="45">
        <v>6</v>
      </c>
      <c r="B11" s="51" t="s">
        <v>168</v>
      </c>
      <c r="C11" s="48" t="s">
        <v>14</v>
      </c>
      <c r="D11" s="27">
        <v>1957</v>
      </c>
      <c r="E11" s="10">
        <f>SUM(F11:L11)</f>
        <v>1600</v>
      </c>
      <c r="F11" s="78"/>
      <c r="G11" s="27">
        <v>1600</v>
      </c>
      <c r="H11" s="48"/>
      <c r="I11" s="49"/>
      <c r="J11" s="49"/>
      <c r="K11" s="9"/>
      <c r="L11" s="9"/>
    </row>
    <row r="12" spans="1:12" s="50" customFormat="1" ht="12.95" customHeight="1">
      <c r="A12" s="45">
        <v>6</v>
      </c>
      <c r="B12" s="74" t="s">
        <v>904</v>
      </c>
      <c r="C12" s="48" t="s">
        <v>9</v>
      </c>
      <c r="D12" s="27">
        <v>1956</v>
      </c>
      <c r="E12" s="10">
        <f>SUM(F12:L12)</f>
        <v>1600</v>
      </c>
      <c r="F12" s="78"/>
      <c r="G12" s="48"/>
      <c r="H12" s="48"/>
      <c r="I12" s="9"/>
      <c r="J12" s="9"/>
      <c r="K12" s="27">
        <v>1600</v>
      </c>
      <c r="L12" s="27"/>
    </row>
    <row r="13" spans="1:12" s="50" customFormat="1" ht="12.95" customHeight="1">
      <c r="A13" s="45">
        <v>8.6</v>
      </c>
      <c r="B13" s="74" t="s">
        <v>260</v>
      </c>
      <c r="C13" s="46" t="s">
        <v>22</v>
      </c>
      <c r="D13" s="27"/>
      <c r="E13" s="10">
        <f>SUM(F13:L13)</f>
        <v>1400</v>
      </c>
      <c r="F13" s="78"/>
      <c r="G13" s="27">
        <v>1400</v>
      </c>
      <c r="H13" s="48"/>
      <c r="I13" s="49"/>
      <c r="J13" s="49"/>
      <c r="K13" s="9"/>
      <c r="L13" s="9"/>
    </row>
    <row r="14" spans="1:12" s="50" customFormat="1" ht="12.95" customHeight="1">
      <c r="A14" s="45">
        <v>9.9</v>
      </c>
      <c r="B14" s="74" t="s">
        <v>261</v>
      </c>
      <c r="C14" s="46" t="s">
        <v>17</v>
      </c>
      <c r="D14" s="27"/>
      <c r="E14" s="10">
        <f>SUM(F14:L14)</f>
        <v>1200</v>
      </c>
      <c r="F14" s="78"/>
      <c r="G14" s="27">
        <v>1200</v>
      </c>
      <c r="H14" s="48"/>
      <c r="I14" s="49"/>
      <c r="J14" s="49"/>
      <c r="K14" s="9"/>
      <c r="L14" s="9"/>
    </row>
    <row r="15" spans="1:12" s="50" customFormat="1" ht="12.95" customHeight="1">
      <c r="A15" s="45">
        <v>9.9</v>
      </c>
      <c r="B15" s="51" t="s">
        <v>494</v>
      </c>
      <c r="C15" s="48"/>
      <c r="D15" s="49">
        <v>1959</v>
      </c>
      <c r="E15" s="10">
        <f>SUM(F15:L15)</f>
        <v>1200</v>
      </c>
      <c r="F15" s="78"/>
      <c r="G15" s="48"/>
      <c r="H15" s="48"/>
      <c r="I15" s="49">
        <v>1200</v>
      </c>
      <c r="J15" s="9"/>
      <c r="K15" s="9"/>
      <c r="L15" s="9"/>
    </row>
    <row r="16" spans="1:12" s="50" customFormat="1" ht="12.95" customHeight="1">
      <c r="A16" s="45">
        <v>12.5</v>
      </c>
      <c r="B16" s="74" t="s">
        <v>169</v>
      </c>
      <c r="C16" s="48" t="s">
        <v>14</v>
      </c>
      <c r="D16" s="27"/>
      <c r="E16" s="10">
        <f>SUM(F16:L16)</f>
        <v>1135</v>
      </c>
      <c r="F16" s="78"/>
      <c r="G16" s="27">
        <v>1000</v>
      </c>
      <c r="H16" s="48"/>
      <c r="I16" s="27">
        <v>135</v>
      </c>
      <c r="J16" s="27"/>
      <c r="K16" s="9"/>
      <c r="L16" s="9"/>
    </row>
    <row r="17" spans="1:12" s="50" customFormat="1" ht="12.95" customHeight="1">
      <c r="A17" s="45">
        <v>13.8</v>
      </c>
      <c r="B17" s="74" t="s">
        <v>905</v>
      </c>
      <c r="C17" s="48" t="s">
        <v>9</v>
      </c>
      <c r="D17" s="27">
        <v>1956</v>
      </c>
      <c r="E17" s="10">
        <f>SUM(F17:L17)</f>
        <v>1000</v>
      </c>
      <c r="F17" s="78"/>
      <c r="G17" s="48"/>
      <c r="H17" s="48"/>
      <c r="I17" s="9"/>
      <c r="J17" s="9"/>
      <c r="K17" s="27">
        <v>1000</v>
      </c>
      <c r="L17" s="27"/>
    </row>
    <row r="18" spans="1:12" s="50" customFormat="1" ht="12.95" customHeight="1">
      <c r="A18" s="45">
        <v>15.1</v>
      </c>
      <c r="B18" s="51" t="s">
        <v>495</v>
      </c>
      <c r="C18" s="48"/>
      <c r="D18" s="49">
        <v>1959</v>
      </c>
      <c r="E18" s="10">
        <f>SUM(F18:L18)</f>
        <v>900</v>
      </c>
      <c r="F18" s="78"/>
      <c r="G18" s="48"/>
      <c r="H18" s="48"/>
      <c r="I18" s="49">
        <v>900</v>
      </c>
      <c r="J18" s="9"/>
      <c r="K18" s="9"/>
      <c r="L18" s="9"/>
    </row>
    <row r="19" spans="1:12" s="50" customFormat="1" ht="12.95" customHeight="1">
      <c r="A19" s="45">
        <v>16.399999999999999</v>
      </c>
      <c r="B19" s="74" t="s">
        <v>170</v>
      </c>
      <c r="C19" s="48" t="s">
        <v>5</v>
      </c>
      <c r="D19" s="27"/>
      <c r="E19" s="10">
        <f>SUM(F19:L19)</f>
        <v>800</v>
      </c>
      <c r="F19" s="78"/>
      <c r="G19" s="27">
        <v>800</v>
      </c>
      <c r="H19" s="48"/>
      <c r="I19" s="49"/>
      <c r="J19" s="49"/>
      <c r="K19" s="9"/>
      <c r="L19" s="9"/>
    </row>
    <row r="20" spans="1:12" s="50" customFormat="1" ht="12.95" customHeight="1">
      <c r="A20" s="45">
        <v>16.399999999999999</v>
      </c>
      <c r="B20" s="74" t="s">
        <v>906</v>
      </c>
      <c r="C20" s="48" t="s">
        <v>137</v>
      </c>
      <c r="D20" s="27">
        <v>1958</v>
      </c>
      <c r="E20" s="10">
        <f>SUM(F20:L20)</f>
        <v>800</v>
      </c>
      <c r="F20" s="78"/>
      <c r="G20" s="48"/>
      <c r="H20" s="48"/>
      <c r="I20" s="9"/>
      <c r="J20" s="9"/>
      <c r="K20" s="27">
        <v>800</v>
      </c>
      <c r="L20" s="27"/>
    </row>
    <row r="21" spans="1:12" s="50" customFormat="1" ht="12.95" customHeight="1">
      <c r="A21" s="45">
        <v>19</v>
      </c>
      <c r="B21" s="51" t="s">
        <v>496</v>
      </c>
      <c r="C21" s="48"/>
      <c r="D21" s="49">
        <v>1959</v>
      </c>
      <c r="E21" s="10">
        <f>SUM(F21:L21)</f>
        <v>750</v>
      </c>
      <c r="F21" s="78"/>
      <c r="G21" s="48"/>
      <c r="H21" s="48"/>
      <c r="I21" s="49">
        <v>750</v>
      </c>
      <c r="J21" s="9"/>
      <c r="K21" s="9"/>
      <c r="L21" s="9"/>
    </row>
    <row r="22" spans="1:12" s="50" customFormat="1" ht="12.95" customHeight="1">
      <c r="A22" s="45">
        <v>20.3</v>
      </c>
      <c r="B22" s="74" t="s">
        <v>262</v>
      </c>
      <c r="C22" s="46" t="s">
        <v>22</v>
      </c>
      <c r="D22" s="27"/>
      <c r="E22" s="10">
        <f>SUM(F22:L22)</f>
        <v>700</v>
      </c>
      <c r="F22" s="78"/>
      <c r="G22" s="27">
        <v>700</v>
      </c>
      <c r="H22" s="48"/>
      <c r="I22" s="49"/>
      <c r="J22" s="49"/>
      <c r="K22" s="9"/>
      <c r="L22" s="9"/>
    </row>
    <row r="23" spans="1:12" s="50" customFormat="1" ht="12.95" customHeight="1">
      <c r="A23" s="45">
        <v>20.3</v>
      </c>
      <c r="B23" s="74" t="s">
        <v>422</v>
      </c>
      <c r="C23" s="48" t="s">
        <v>9</v>
      </c>
      <c r="D23" s="27">
        <v>1956</v>
      </c>
      <c r="E23" s="10">
        <f>SUM(F23:L23)</f>
        <v>700</v>
      </c>
      <c r="F23" s="78"/>
      <c r="G23" s="48"/>
      <c r="H23" s="48"/>
      <c r="I23" s="9"/>
      <c r="J23" s="9"/>
      <c r="K23" s="27">
        <v>700</v>
      </c>
      <c r="L23" s="27"/>
    </row>
    <row r="24" spans="1:12" s="50" customFormat="1" ht="12.95" customHeight="1">
      <c r="A24" s="45">
        <v>22.9</v>
      </c>
      <c r="B24" s="51" t="s">
        <v>421</v>
      </c>
      <c r="C24" s="48"/>
      <c r="D24" s="49">
        <v>1959</v>
      </c>
      <c r="E24" s="10">
        <f>SUM(F24:L24)</f>
        <v>600</v>
      </c>
      <c r="F24" s="78"/>
      <c r="G24" s="48"/>
      <c r="H24" s="48"/>
      <c r="I24" s="49">
        <v>600</v>
      </c>
      <c r="J24" s="9"/>
      <c r="K24" s="9"/>
      <c r="L24" s="9"/>
    </row>
    <row r="25" spans="1:12" s="50" customFormat="1" ht="12.95" customHeight="1">
      <c r="A25" s="45">
        <v>22.9</v>
      </c>
      <c r="B25" s="74" t="s">
        <v>907</v>
      </c>
      <c r="C25" s="46" t="s">
        <v>17</v>
      </c>
      <c r="D25" s="27">
        <v>1958</v>
      </c>
      <c r="E25" s="10">
        <f>SUM(F25:L25)</f>
        <v>600</v>
      </c>
      <c r="F25" s="78"/>
      <c r="G25" s="48"/>
      <c r="H25" s="48"/>
      <c r="I25" s="9"/>
      <c r="J25" s="9"/>
      <c r="K25" s="27">
        <v>600</v>
      </c>
      <c r="L25" s="27"/>
    </row>
    <row r="26" spans="1:12" s="50" customFormat="1" ht="12.95" customHeight="1">
      <c r="A26" s="45">
        <v>25.5</v>
      </c>
      <c r="B26" s="51" t="s">
        <v>497</v>
      </c>
      <c r="C26" s="48"/>
      <c r="D26" s="49">
        <v>1958</v>
      </c>
      <c r="E26" s="10">
        <f>SUM(F26:L26)</f>
        <v>525</v>
      </c>
      <c r="F26" s="78"/>
      <c r="G26" s="48"/>
      <c r="H26" s="48"/>
      <c r="I26" s="49">
        <v>525</v>
      </c>
      <c r="J26" s="9"/>
      <c r="K26" s="9"/>
      <c r="L26" s="9"/>
    </row>
    <row r="27" spans="1:12" s="50" customFormat="1" ht="12.95" customHeight="1">
      <c r="A27" s="45">
        <v>26.8</v>
      </c>
      <c r="B27" s="46" t="s">
        <v>1003</v>
      </c>
      <c r="C27" s="46" t="s">
        <v>412</v>
      </c>
      <c r="D27" s="120">
        <v>1957</v>
      </c>
      <c r="E27" s="10">
        <f>SUM(F27:L27)</f>
        <v>500</v>
      </c>
      <c r="F27" s="78"/>
      <c r="G27" s="48"/>
      <c r="H27" s="48"/>
      <c r="I27" s="9"/>
      <c r="J27" s="9"/>
      <c r="K27" s="9"/>
      <c r="L27" s="27">
        <v>500</v>
      </c>
    </row>
    <row r="28" spans="1:12" s="50" customFormat="1" ht="12.95" customHeight="1">
      <c r="A28" s="45">
        <v>26.8</v>
      </c>
      <c r="B28" s="74" t="s">
        <v>341</v>
      </c>
      <c r="C28" s="48" t="s">
        <v>9</v>
      </c>
      <c r="D28" s="27">
        <v>1956</v>
      </c>
      <c r="E28" s="10">
        <f>SUM(F28:L28)</f>
        <v>500</v>
      </c>
      <c r="F28" s="78"/>
      <c r="G28" s="48"/>
      <c r="H28" s="27">
        <v>500</v>
      </c>
      <c r="I28" s="49"/>
      <c r="J28" s="49"/>
      <c r="K28" s="9"/>
      <c r="L28" s="9"/>
    </row>
    <row r="29" spans="1:12" s="50" customFormat="1" ht="12.95" customHeight="1">
      <c r="A29" s="45">
        <v>26.8</v>
      </c>
      <c r="B29" s="74" t="s">
        <v>762</v>
      </c>
      <c r="C29" s="46" t="s">
        <v>59</v>
      </c>
      <c r="D29" s="27">
        <v>1957</v>
      </c>
      <c r="E29" s="10">
        <f>SUM(F29:L29)</f>
        <v>500</v>
      </c>
      <c r="F29" s="78"/>
      <c r="G29" s="48"/>
      <c r="H29" s="48"/>
      <c r="I29" s="9"/>
      <c r="J29" s="27">
        <v>500</v>
      </c>
      <c r="K29" s="9"/>
      <c r="L29" s="9"/>
    </row>
    <row r="30" spans="1:12" s="50" customFormat="1" ht="12.95" customHeight="1">
      <c r="A30" s="45">
        <v>30.7</v>
      </c>
      <c r="B30" s="51" t="s">
        <v>368</v>
      </c>
      <c r="C30" s="48" t="s">
        <v>14</v>
      </c>
      <c r="D30" s="27">
        <v>1958</v>
      </c>
      <c r="E30" s="10">
        <f>SUM(F30:L30)</f>
        <v>450</v>
      </c>
      <c r="F30" s="78"/>
      <c r="G30" s="48"/>
      <c r="H30" s="48"/>
      <c r="I30" s="49">
        <v>450</v>
      </c>
      <c r="J30" s="49"/>
      <c r="K30" s="9"/>
      <c r="L30" s="9"/>
    </row>
    <row r="31" spans="1:12" s="50" customFormat="1" ht="12.95" customHeight="1">
      <c r="A31" s="45">
        <v>32</v>
      </c>
      <c r="B31" s="74" t="s">
        <v>763</v>
      </c>
      <c r="C31" s="46" t="s">
        <v>59</v>
      </c>
      <c r="D31" s="27">
        <v>1954</v>
      </c>
      <c r="E31" s="10">
        <f>SUM(F31:L31)</f>
        <v>400</v>
      </c>
      <c r="F31" s="78"/>
      <c r="G31" s="48"/>
      <c r="H31" s="48"/>
      <c r="I31" s="9"/>
      <c r="J31" s="27">
        <v>400</v>
      </c>
      <c r="K31" s="9"/>
      <c r="L31" s="9"/>
    </row>
    <row r="32" spans="1:12" ht="12.95" customHeight="1">
      <c r="A32" s="45">
        <v>33.299999999999997</v>
      </c>
      <c r="B32" s="51" t="s">
        <v>498</v>
      </c>
      <c r="C32" s="48"/>
      <c r="D32" s="49">
        <v>1959</v>
      </c>
      <c r="E32" s="10">
        <f>SUM(F32:L32)</f>
        <v>375</v>
      </c>
      <c r="F32" s="78"/>
      <c r="G32" s="48"/>
      <c r="H32" s="48"/>
      <c r="I32" s="49">
        <v>375</v>
      </c>
      <c r="J32" s="9"/>
      <c r="K32" s="9"/>
      <c r="L32" s="9"/>
    </row>
    <row r="33" spans="1:12" ht="12.95" customHeight="1">
      <c r="A33" s="45">
        <v>34.6</v>
      </c>
      <c r="B33" s="51" t="s">
        <v>499</v>
      </c>
      <c r="C33" s="48"/>
      <c r="D33" s="49">
        <v>1959</v>
      </c>
      <c r="E33" s="10">
        <f>SUM(F33:L33)</f>
        <v>300</v>
      </c>
      <c r="F33" s="78"/>
      <c r="G33" s="48"/>
      <c r="H33" s="48"/>
      <c r="I33" s="49">
        <v>300</v>
      </c>
      <c r="J33" s="9"/>
      <c r="K33" s="9"/>
      <c r="L33" s="9"/>
    </row>
    <row r="34" spans="1:12" ht="12.95" customHeight="1">
      <c r="A34" s="45">
        <v>35.9</v>
      </c>
      <c r="B34" s="74" t="s">
        <v>643</v>
      </c>
      <c r="C34" s="48"/>
      <c r="D34" s="51">
        <v>1959</v>
      </c>
      <c r="E34" s="10">
        <f>SUM(F34:L34)</f>
        <v>240</v>
      </c>
      <c r="F34" s="78"/>
      <c r="G34" s="48"/>
      <c r="H34" s="48"/>
      <c r="I34" s="27">
        <v>240</v>
      </c>
      <c r="J34" s="9"/>
      <c r="K34" s="9"/>
      <c r="L34" s="9"/>
    </row>
    <row r="35" spans="1:12" s="50" customFormat="1" ht="12.95" customHeight="1">
      <c r="A35" s="45">
        <v>37.200000000000003</v>
      </c>
      <c r="B35" s="74" t="s">
        <v>644</v>
      </c>
      <c r="C35" s="48"/>
      <c r="D35" s="51">
        <v>1959</v>
      </c>
      <c r="E35" s="10">
        <f>SUM(F35:L35)</f>
        <v>210</v>
      </c>
      <c r="F35" s="78"/>
      <c r="G35" s="48"/>
      <c r="H35" s="48"/>
      <c r="I35" s="27">
        <v>210</v>
      </c>
      <c r="J35" s="9"/>
      <c r="K35" s="9"/>
      <c r="L35" s="9"/>
    </row>
    <row r="36" spans="1:12" s="50" customFormat="1" ht="12.95" customHeight="1">
      <c r="A36" s="45">
        <v>38.5</v>
      </c>
      <c r="B36" s="74" t="s">
        <v>369</v>
      </c>
      <c r="C36" s="48" t="s">
        <v>14</v>
      </c>
      <c r="D36" s="27">
        <v>1957</v>
      </c>
      <c r="E36" s="10">
        <f>SUM(F36:L36)</f>
        <v>180</v>
      </c>
      <c r="F36" s="78"/>
      <c r="G36" s="48"/>
      <c r="H36" s="48"/>
      <c r="I36" s="27">
        <v>180</v>
      </c>
      <c r="J36" s="9"/>
      <c r="K36" s="9"/>
      <c r="L36" s="9"/>
    </row>
    <row r="37" spans="1:12" ht="12" customHeight="1">
      <c r="A37" s="45">
        <v>39.799999999999997</v>
      </c>
      <c r="B37" s="74" t="s">
        <v>645</v>
      </c>
      <c r="C37" s="48"/>
      <c r="D37" s="51">
        <v>1955</v>
      </c>
      <c r="E37" s="10">
        <f>SUM(F37:L37)</f>
        <v>150</v>
      </c>
      <c r="F37" s="78"/>
      <c r="G37" s="48"/>
      <c r="H37" s="48"/>
      <c r="I37" s="27">
        <v>150</v>
      </c>
      <c r="J37" s="9"/>
      <c r="K37" s="9"/>
      <c r="L37" s="9"/>
    </row>
    <row r="39" spans="1:12" s="50" customFormat="1" ht="12.95" customHeight="1">
      <c r="A39" s="53"/>
      <c r="B39" s="76"/>
      <c r="D39" s="53"/>
      <c r="E39" s="3"/>
      <c r="F39" s="69"/>
      <c r="I39" s="3"/>
      <c r="J39" s="3"/>
      <c r="K39" s="3"/>
      <c r="L39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5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0"/>
  <sheetViews>
    <sheetView zoomScale="106" zoomScaleNormal="106" workbookViewId="0">
      <selection activeCell="L1" sqref="L1:L2"/>
    </sheetView>
  </sheetViews>
  <sheetFormatPr defaultRowHeight="12.75"/>
  <cols>
    <col min="1" max="1" width="6.33203125" style="1" customWidth="1"/>
    <col min="2" max="2" width="24" customWidth="1"/>
    <col min="3" max="3" width="11.33203125" customWidth="1"/>
    <col min="4" max="4" width="7.1640625" style="1" customWidth="1"/>
    <col min="5" max="5" width="10.6640625" style="7" customWidth="1"/>
    <col min="6" max="6" width="12.5" style="4" customWidth="1"/>
    <col min="7" max="7" width="14.83203125" customWidth="1"/>
    <col min="8" max="8" width="12" customWidth="1"/>
    <col min="9" max="9" width="14.83203125" style="2" customWidth="1"/>
    <col min="10" max="10" width="12.83203125" style="2" customWidth="1"/>
    <col min="11" max="12" width="15.8320312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4" t="s">
        <v>40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50" customFormat="1" ht="12.95" customHeight="1">
      <c r="A7" s="45">
        <v>1</v>
      </c>
      <c r="B7" s="48" t="s">
        <v>263</v>
      </c>
      <c r="C7" s="46" t="s">
        <v>22</v>
      </c>
      <c r="D7" s="27"/>
      <c r="E7" s="10">
        <f>SUM(F7:L7)</f>
        <v>2000</v>
      </c>
      <c r="F7" s="78"/>
      <c r="G7" s="27">
        <v>2000</v>
      </c>
      <c r="H7" s="48"/>
      <c r="I7" s="49"/>
      <c r="J7" s="49"/>
      <c r="K7" s="9"/>
      <c r="L7" s="9"/>
    </row>
    <row r="8" spans="1:12" s="50" customFormat="1" ht="12.95" customHeight="1">
      <c r="A8" s="45">
        <v>1</v>
      </c>
      <c r="B8" s="48" t="s">
        <v>908</v>
      </c>
      <c r="C8" s="48" t="s">
        <v>3</v>
      </c>
      <c r="D8" s="27">
        <v>1954</v>
      </c>
      <c r="E8" s="10">
        <f t="shared" ref="E8:E24" si="0">SUM(F8:L8)</f>
        <v>2000</v>
      </c>
      <c r="F8" s="78"/>
      <c r="G8" s="48"/>
      <c r="H8" s="48"/>
      <c r="I8" s="9"/>
      <c r="J8" s="9"/>
      <c r="K8" s="27">
        <v>2000</v>
      </c>
      <c r="L8" s="27"/>
    </row>
    <row r="9" spans="1:12" s="50" customFormat="1" ht="12.95" customHeight="1">
      <c r="A9" s="45">
        <v>3</v>
      </c>
      <c r="B9" s="48" t="s">
        <v>264</v>
      </c>
      <c r="C9" s="48" t="s">
        <v>5</v>
      </c>
      <c r="D9" s="49">
        <v>1952</v>
      </c>
      <c r="E9" s="10">
        <f t="shared" si="0"/>
        <v>1900</v>
      </c>
      <c r="F9" s="78"/>
      <c r="G9" s="27">
        <v>1600</v>
      </c>
      <c r="H9" s="48"/>
      <c r="I9" s="49">
        <v>300</v>
      </c>
      <c r="J9" s="27"/>
      <c r="K9" s="9"/>
      <c r="L9" s="9"/>
    </row>
    <row r="10" spans="1:12" s="50" customFormat="1" ht="12.95" customHeight="1">
      <c r="A10" s="45">
        <v>4</v>
      </c>
      <c r="B10" s="48" t="s">
        <v>500</v>
      </c>
      <c r="C10" s="48"/>
      <c r="D10" s="49">
        <v>1954</v>
      </c>
      <c r="E10" s="10">
        <f t="shared" si="0"/>
        <v>1500</v>
      </c>
      <c r="F10" s="78"/>
      <c r="G10" s="48"/>
      <c r="H10" s="48"/>
      <c r="I10" s="49">
        <v>1500</v>
      </c>
      <c r="J10" s="9"/>
      <c r="K10" s="9"/>
      <c r="L10" s="9"/>
    </row>
    <row r="11" spans="1:12" s="50" customFormat="1" ht="12.95" customHeight="1">
      <c r="A11" s="45">
        <v>5</v>
      </c>
      <c r="B11" s="48" t="s">
        <v>265</v>
      </c>
      <c r="C11" s="48" t="s">
        <v>93</v>
      </c>
      <c r="D11" s="27"/>
      <c r="E11" s="10">
        <f t="shared" si="0"/>
        <v>1400</v>
      </c>
      <c r="F11" s="78"/>
      <c r="G11" s="27">
        <v>1400</v>
      </c>
      <c r="H11" s="48"/>
      <c r="I11" s="49"/>
      <c r="J11" s="49"/>
      <c r="K11" s="9"/>
      <c r="L11" s="9"/>
    </row>
    <row r="12" spans="1:12" s="50" customFormat="1" ht="12.95" customHeight="1">
      <c r="A12" s="45">
        <v>6</v>
      </c>
      <c r="B12" s="48" t="s">
        <v>501</v>
      </c>
      <c r="C12" s="66"/>
      <c r="D12" s="49">
        <v>1954</v>
      </c>
      <c r="E12" s="10">
        <f t="shared" si="0"/>
        <v>1200</v>
      </c>
      <c r="F12" s="78"/>
      <c r="G12" s="48"/>
      <c r="H12" s="48"/>
      <c r="I12" s="49">
        <v>1200</v>
      </c>
      <c r="J12" s="9"/>
      <c r="K12" s="9"/>
      <c r="L12" s="9"/>
    </row>
    <row r="13" spans="1:12" s="50" customFormat="1" ht="12.95" customHeight="1">
      <c r="A13" s="45">
        <v>7</v>
      </c>
      <c r="B13" s="48" t="s">
        <v>370</v>
      </c>
      <c r="C13" s="48" t="s">
        <v>14</v>
      </c>
      <c r="D13" s="49">
        <v>1951</v>
      </c>
      <c r="E13" s="10">
        <f t="shared" si="0"/>
        <v>1050</v>
      </c>
      <c r="F13" s="78"/>
      <c r="G13" s="48"/>
      <c r="H13" s="48"/>
      <c r="I13" s="49">
        <v>1050</v>
      </c>
      <c r="J13" s="49"/>
      <c r="K13" s="9"/>
      <c r="L13" s="9"/>
    </row>
    <row r="14" spans="1:12" s="50" customFormat="1" ht="12.95" customHeight="1">
      <c r="A14" s="45">
        <v>8</v>
      </c>
      <c r="B14" s="48" t="s">
        <v>502</v>
      </c>
      <c r="C14" s="48"/>
      <c r="D14" s="49">
        <v>1952</v>
      </c>
      <c r="E14" s="10">
        <f t="shared" si="0"/>
        <v>900</v>
      </c>
      <c r="F14" s="78"/>
      <c r="G14" s="48"/>
      <c r="H14" s="48"/>
      <c r="I14" s="49">
        <v>900</v>
      </c>
      <c r="J14" s="9"/>
      <c r="K14" s="9"/>
      <c r="L14" s="9"/>
    </row>
    <row r="15" spans="1:12" s="50" customFormat="1" ht="12.95" customHeight="1">
      <c r="A15" s="45">
        <v>9</v>
      </c>
      <c r="B15" s="48" t="s">
        <v>503</v>
      </c>
      <c r="C15" s="48"/>
      <c r="D15" s="49">
        <v>1954</v>
      </c>
      <c r="E15" s="10">
        <f t="shared" si="0"/>
        <v>750</v>
      </c>
      <c r="F15" s="78"/>
      <c r="G15" s="48"/>
      <c r="H15" s="48"/>
      <c r="I15" s="49">
        <v>750</v>
      </c>
      <c r="J15" s="9"/>
      <c r="K15" s="9"/>
      <c r="L15" s="9"/>
    </row>
    <row r="16" spans="1:12" s="50" customFormat="1" ht="12.95" customHeight="1">
      <c r="A16" s="45">
        <v>10</v>
      </c>
      <c r="B16" s="48" t="s">
        <v>504</v>
      </c>
      <c r="C16" s="48"/>
      <c r="D16" s="49">
        <v>1951</v>
      </c>
      <c r="E16" s="10">
        <f t="shared" si="0"/>
        <v>600</v>
      </c>
      <c r="F16" s="78"/>
      <c r="G16" s="48"/>
      <c r="H16" s="48"/>
      <c r="I16" s="49">
        <v>600</v>
      </c>
      <c r="J16" s="9"/>
      <c r="K16" s="9"/>
      <c r="L16" s="9"/>
    </row>
    <row r="17" spans="1:12" s="50" customFormat="1" ht="12.95" customHeight="1">
      <c r="A17" s="45">
        <v>11</v>
      </c>
      <c r="B17" s="48" t="s">
        <v>505</v>
      </c>
      <c r="C17" s="48"/>
      <c r="D17" s="49">
        <v>1953</v>
      </c>
      <c r="E17" s="10">
        <f t="shared" si="0"/>
        <v>525</v>
      </c>
      <c r="F17" s="78"/>
      <c r="G17" s="48"/>
      <c r="H17" s="48"/>
      <c r="I17" s="49">
        <v>525</v>
      </c>
      <c r="J17" s="9"/>
      <c r="K17" s="9"/>
      <c r="L17" s="9"/>
    </row>
    <row r="18" spans="1:12" s="50" customFormat="1" ht="12.95" customHeight="1">
      <c r="A18" s="45">
        <v>12</v>
      </c>
      <c r="B18" s="48" t="s">
        <v>764</v>
      </c>
      <c r="C18" s="46" t="s">
        <v>59</v>
      </c>
      <c r="D18" s="49">
        <v>1952</v>
      </c>
      <c r="E18" s="10">
        <f t="shared" si="0"/>
        <v>500</v>
      </c>
      <c r="F18" s="78"/>
      <c r="G18" s="48"/>
      <c r="H18" s="48"/>
      <c r="I18" s="49"/>
      <c r="J18" s="27">
        <v>500</v>
      </c>
      <c r="K18" s="9"/>
      <c r="L18" s="9"/>
    </row>
    <row r="19" spans="1:12" s="50" customFormat="1" ht="12.95" customHeight="1">
      <c r="A19" s="45">
        <v>13</v>
      </c>
      <c r="B19" s="48" t="s">
        <v>506</v>
      </c>
      <c r="C19" s="48"/>
      <c r="D19" s="49">
        <v>1954</v>
      </c>
      <c r="E19" s="10">
        <f t="shared" si="0"/>
        <v>450</v>
      </c>
      <c r="F19" s="78"/>
      <c r="G19" s="48"/>
      <c r="H19" s="48"/>
      <c r="I19" s="49">
        <v>450</v>
      </c>
      <c r="J19" s="9"/>
      <c r="K19" s="9"/>
      <c r="L19" s="9"/>
    </row>
    <row r="20" spans="1:12" s="50" customFormat="1" ht="12.95" customHeight="1">
      <c r="A20" s="45">
        <v>14</v>
      </c>
      <c r="B20" s="48" t="s">
        <v>507</v>
      </c>
      <c r="C20" s="48"/>
      <c r="D20" s="49">
        <v>1952</v>
      </c>
      <c r="E20" s="10">
        <f t="shared" si="0"/>
        <v>375</v>
      </c>
      <c r="F20" s="78"/>
      <c r="G20" s="48"/>
      <c r="H20" s="48"/>
      <c r="I20" s="49">
        <v>375</v>
      </c>
      <c r="J20" s="9"/>
      <c r="K20" s="9"/>
      <c r="L20" s="9"/>
    </row>
    <row r="21" spans="1:12" s="50" customFormat="1" ht="12.95" customHeight="1">
      <c r="A21" s="45">
        <v>15</v>
      </c>
      <c r="B21" s="48" t="s">
        <v>646</v>
      </c>
      <c r="C21" s="48"/>
      <c r="D21" s="27">
        <v>1953</v>
      </c>
      <c r="E21" s="10">
        <f t="shared" si="0"/>
        <v>270</v>
      </c>
      <c r="F21" s="78"/>
      <c r="G21" s="48"/>
      <c r="H21" s="48"/>
      <c r="I21" s="27">
        <v>270</v>
      </c>
      <c r="J21" s="9"/>
      <c r="K21" s="9"/>
      <c r="L21" s="9"/>
    </row>
    <row r="22" spans="1:12" s="50" customFormat="1" ht="12.95" customHeight="1">
      <c r="A22" s="45">
        <v>16</v>
      </c>
      <c r="B22" s="48" t="s">
        <v>647</v>
      </c>
      <c r="C22" s="48"/>
      <c r="D22" s="27">
        <v>1953</v>
      </c>
      <c r="E22" s="10">
        <f t="shared" si="0"/>
        <v>240</v>
      </c>
      <c r="F22" s="78"/>
      <c r="G22" s="48"/>
      <c r="H22" s="48"/>
      <c r="I22" s="27">
        <v>240</v>
      </c>
      <c r="J22" s="9"/>
      <c r="K22" s="9"/>
      <c r="L22" s="9"/>
    </row>
    <row r="23" spans="1:12" s="50" customFormat="1" ht="12.95" customHeight="1">
      <c r="A23" s="45">
        <v>17</v>
      </c>
      <c r="B23" s="48" t="s">
        <v>170</v>
      </c>
      <c r="C23" s="48"/>
      <c r="D23" s="27">
        <v>1954</v>
      </c>
      <c r="E23" s="10">
        <f t="shared" si="0"/>
        <v>210</v>
      </c>
      <c r="F23" s="78"/>
      <c r="G23" s="48"/>
      <c r="H23" s="48"/>
      <c r="I23" s="27">
        <v>210</v>
      </c>
      <c r="J23" s="9"/>
      <c r="K23" s="9"/>
      <c r="L23" s="9"/>
    </row>
    <row r="24" spans="1:12" s="50" customFormat="1" ht="12.95" customHeight="1">
      <c r="A24" s="45">
        <v>18</v>
      </c>
      <c r="B24" s="48" t="s">
        <v>371</v>
      </c>
      <c r="C24" s="48" t="s">
        <v>14</v>
      </c>
      <c r="D24" s="27">
        <v>1952</v>
      </c>
      <c r="E24" s="10">
        <f t="shared" si="0"/>
        <v>180</v>
      </c>
      <c r="F24" s="78"/>
      <c r="G24" s="48"/>
      <c r="H24" s="48"/>
      <c r="I24" s="27">
        <v>180</v>
      </c>
      <c r="J24" s="9"/>
      <c r="K24" s="9"/>
      <c r="L24" s="9"/>
    </row>
    <row r="26" spans="1:12" s="50" customFormat="1" ht="12.95" customHeight="1">
      <c r="A26" s="53"/>
      <c r="D26" s="53"/>
      <c r="E26" s="3"/>
      <c r="F26" s="69"/>
      <c r="I26" s="3"/>
      <c r="J26" s="3"/>
      <c r="K26" s="3"/>
      <c r="L26" s="3"/>
    </row>
    <row r="27" spans="1:12" s="50" customFormat="1" ht="12.95" customHeight="1">
      <c r="A27" s="53"/>
      <c r="D27" s="53"/>
      <c r="E27" s="3"/>
      <c r="F27" s="69"/>
      <c r="I27" s="3"/>
      <c r="J27" s="3"/>
      <c r="K27" s="3"/>
      <c r="L27" s="3"/>
    </row>
    <row r="28" spans="1:12" s="50" customFormat="1" ht="12.95" customHeight="1">
      <c r="A28" s="53"/>
      <c r="D28" s="53"/>
      <c r="E28" s="3"/>
      <c r="F28" s="69"/>
      <c r="I28" s="3"/>
      <c r="J28" s="3"/>
      <c r="K28" s="3"/>
      <c r="L28" s="3"/>
    </row>
    <row r="29" spans="1:12" s="50" customFormat="1" ht="12.95" customHeight="1">
      <c r="A29" s="53"/>
      <c r="D29" s="53"/>
      <c r="E29" s="3"/>
      <c r="F29" s="69"/>
      <c r="I29" s="3"/>
      <c r="J29" s="3"/>
      <c r="K29" s="3"/>
      <c r="L29" s="3"/>
    </row>
    <row r="30" spans="1:12" s="50" customFormat="1" ht="12.95" customHeight="1">
      <c r="A30" s="53"/>
      <c r="D30" s="53"/>
      <c r="E30" s="3"/>
      <c r="F30" s="69"/>
      <c r="I30" s="3"/>
      <c r="J30" s="3"/>
      <c r="K30" s="3"/>
      <c r="L30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9685039370078741" right="0.11811023622047245" top="0.19685039370078741" bottom="0.15748031496062992" header="0.31496062992125984" footer="0.31496062992125984"/>
  <pageSetup paperSize="9" scale="95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4"/>
  <sheetViews>
    <sheetView zoomScaleNormal="100" workbookViewId="0">
      <selection activeCell="L1" sqref="L1:L2"/>
    </sheetView>
  </sheetViews>
  <sheetFormatPr defaultRowHeight="12.75"/>
  <cols>
    <col min="1" max="1" width="6.33203125" customWidth="1"/>
    <col min="2" max="2" width="22.6640625" customWidth="1"/>
    <col min="3" max="3" width="9" customWidth="1"/>
    <col min="4" max="4" width="8.83203125" style="1" customWidth="1"/>
    <col min="5" max="5" width="10.6640625" style="7" customWidth="1"/>
    <col min="6" max="6" width="13" style="4" customWidth="1"/>
    <col min="7" max="7" width="15.6640625" customWidth="1"/>
    <col min="8" max="8" width="14.6640625" customWidth="1"/>
    <col min="9" max="9" width="15.6640625" style="2" customWidth="1"/>
    <col min="10" max="10" width="12.83203125" style="2" customWidth="1"/>
    <col min="11" max="12" width="16.16406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61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29" customFormat="1" ht="12.95" customHeight="1">
      <c r="A7" s="45">
        <v>1</v>
      </c>
      <c r="B7" s="48" t="s">
        <v>125</v>
      </c>
      <c r="C7" s="48" t="s">
        <v>5</v>
      </c>
      <c r="D7" s="49">
        <v>1947</v>
      </c>
      <c r="E7" s="10">
        <f>SUM(F7:L7)</f>
        <v>3050</v>
      </c>
      <c r="F7" s="78"/>
      <c r="G7" s="27">
        <v>2000</v>
      </c>
      <c r="H7" s="48"/>
      <c r="I7" s="49">
        <v>1050</v>
      </c>
      <c r="J7" s="49"/>
      <c r="K7" s="9"/>
      <c r="L7" s="9"/>
    </row>
    <row r="8" spans="1:12" s="29" customFormat="1" ht="12.95" customHeight="1">
      <c r="A8" s="45">
        <v>2</v>
      </c>
      <c r="B8" s="48" t="s">
        <v>269</v>
      </c>
      <c r="C8" s="48" t="s">
        <v>9</v>
      </c>
      <c r="D8" s="27"/>
      <c r="E8" s="10">
        <f t="shared" ref="E8:E14" si="0">SUM(F8:L8)</f>
        <v>1600</v>
      </c>
      <c r="F8" s="78"/>
      <c r="G8" s="27">
        <v>1600</v>
      </c>
      <c r="H8" s="48"/>
      <c r="I8" s="49"/>
      <c r="J8" s="49"/>
      <c r="K8" s="9"/>
      <c r="L8" s="9"/>
    </row>
    <row r="9" spans="1:12" s="50" customFormat="1" ht="12.95" customHeight="1">
      <c r="A9" s="45">
        <v>3</v>
      </c>
      <c r="B9" s="48" t="s">
        <v>508</v>
      </c>
      <c r="C9" s="48"/>
      <c r="D9" s="49">
        <v>1949</v>
      </c>
      <c r="E9" s="10">
        <f t="shared" si="0"/>
        <v>1500</v>
      </c>
      <c r="F9" s="78"/>
      <c r="G9" s="48"/>
      <c r="H9" s="48"/>
      <c r="I9" s="49">
        <v>1500</v>
      </c>
      <c r="J9" s="9"/>
      <c r="K9" s="49"/>
      <c r="L9" s="49"/>
    </row>
    <row r="10" spans="1:12" s="50" customFormat="1" ht="12.95" customHeight="1">
      <c r="A10" s="45">
        <v>4</v>
      </c>
      <c r="B10" s="48" t="s">
        <v>266</v>
      </c>
      <c r="C10" s="48" t="s">
        <v>5</v>
      </c>
      <c r="D10" s="27"/>
      <c r="E10" s="10">
        <f t="shared" si="0"/>
        <v>1400</v>
      </c>
      <c r="F10" s="78"/>
      <c r="G10" s="27">
        <v>1400</v>
      </c>
      <c r="H10" s="48"/>
      <c r="I10" s="49"/>
      <c r="J10" s="49"/>
      <c r="K10" s="9"/>
      <c r="L10" s="9"/>
    </row>
    <row r="11" spans="1:12" s="50" customFormat="1" ht="12.95" customHeight="1">
      <c r="A11" s="45">
        <v>5</v>
      </c>
      <c r="B11" s="48" t="s">
        <v>509</v>
      </c>
      <c r="C11" s="48"/>
      <c r="D11" s="49">
        <v>1949</v>
      </c>
      <c r="E11" s="10">
        <f t="shared" si="0"/>
        <v>1200</v>
      </c>
      <c r="F11" s="78"/>
      <c r="G11" s="48"/>
      <c r="H11" s="48"/>
      <c r="I11" s="49">
        <v>1200</v>
      </c>
      <c r="J11" s="9"/>
      <c r="K11" s="49"/>
      <c r="L11" s="49"/>
    </row>
    <row r="12" spans="1:12" s="50" customFormat="1" ht="12.95" customHeight="1">
      <c r="A12" s="45">
        <v>5</v>
      </c>
      <c r="B12" s="48" t="s">
        <v>267</v>
      </c>
      <c r="C12" s="46" t="s">
        <v>17</v>
      </c>
      <c r="D12" s="27"/>
      <c r="E12" s="10">
        <f t="shared" si="0"/>
        <v>1200</v>
      </c>
      <c r="F12" s="78"/>
      <c r="G12" s="27">
        <v>1200</v>
      </c>
      <c r="H12" s="48"/>
      <c r="I12" s="49"/>
      <c r="J12" s="49"/>
      <c r="K12" s="9"/>
      <c r="L12" s="9"/>
    </row>
    <row r="13" spans="1:12" s="50" customFormat="1" ht="12.95" customHeight="1">
      <c r="A13" s="45">
        <v>7</v>
      </c>
      <c r="B13" s="48" t="s">
        <v>171</v>
      </c>
      <c r="C13" s="48" t="s">
        <v>5</v>
      </c>
      <c r="D13" s="27"/>
      <c r="E13" s="10">
        <f t="shared" si="0"/>
        <v>1000</v>
      </c>
      <c r="F13" s="78"/>
      <c r="G13" s="27">
        <v>1000</v>
      </c>
      <c r="H13" s="48"/>
      <c r="I13" s="27"/>
      <c r="J13" s="27"/>
      <c r="K13" s="9"/>
      <c r="L13" s="9"/>
    </row>
    <row r="14" spans="1:12" s="29" customFormat="1" ht="12.95" customHeight="1">
      <c r="A14" s="45">
        <v>8</v>
      </c>
      <c r="B14" s="48" t="s">
        <v>268</v>
      </c>
      <c r="C14" s="48" t="s">
        <v>5</v>
      </c>
      <c r="D14" s="27"/>
      <c r="E14" s="10">
        <f t="shared" si="0"/>
        <v>800</v>
      </c>
      <c r="F14" s="78"/>
      <c r="G14" s="27">
        <v>800</v>
      </c>
      <c r="H14" s="48"/>
      <c r="I14" s="49"/>
      <c r="J14" s="49"/>
      <c r="K14" s="9"/>
      <c r="L14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2937-9EF9-4869-B4DA-46E86004E0C2}">
  <dimension ref="A1:L11"/>
  <sheetViews>
    <sheetView zoomScale="106" zoomScaleNormal="106" workbookViewId="0">
      <selection activeCell="L1" sqref="L1:L2"/>
    </sheetView>
  </sheetViews>
  <sheetFormatPr defaultRowHeight="12.75"/>
  <cols>
    <col min="1" max="1" width="8.33203125" style="1" customWidth="1"/>
    <col min="2" max="2" width="18.33203125" customWidth="1"/>
    <col min="3" max="3" width="11" customWidth="1"/>
    <col min="4" max="4" width="7.5" style="1" customWidth="1"/>
    <col min="5" max="5" width="10.6640625" style="7" customWidth="1"/>
    <col min="6" max="6" width="13.5" customWidth="1"/>
    <col min="7" max="7" width="15" customWidth="1"/>
    <col min="8" max="8" width="12.6640625" customWidth="1"/>
    <col min="9" max="10" width="15.1640625" style="2" customWidth="1"/>
    <col min="11" max="12" width="14.664062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7" t="s">
        <v>271</v>
      </c>
      <c r="B6" s="137"/>
      <c r="C6" s="137"/>
      <c r="D6" s="137"/>
      <c r="E6" s="137"/>
      <c r="F6" s="137"/>
      <c r="G6" s="137"/>
      <c r="H6" s="137"/>
      <c r="I6" s="1"/>
      <c r="J6" s="1"/>
      <c r="K6"/>
      <c r="L6"/>
    </row>
    <row r="7" spans="1:12" s="50" customFormat="1" ht="12.95" customHeight="1">
      <c r="A7" s="83">
        <v>1</v>
      </c>
      <c r="B7" s="62" t="s">
        <v>270</v>
      </c>
      <c r="C7" s="66" t="s">
        <v>14</v>
      </c>
      <c r="D7" s="84"/>
      <c r="E7" s="30">
        <f>SUM(F7:L7)</f>
        <v>2000</v>
      </c>
      <c r="F7" s="66"/>
      <c r="G7" s="64">
        <v>2000</v>
      </c>
      <c r="H7" s="65"/>
      <c r="I7" s="68"/>
      <c r="J7" s="68"/>
      <c r="K7" s="65"/>
      <c r="L7" s="65"/>
    </row>
    <row r="8" spans="1:12" s="50" customFormat="1" ht="12.95" customHeight="1">
      <c r="A8" s="27">
        <v>2</v>
      </c>
      <c r="B8" s="48" t="s">
        <v>126</v>
      </c>
      <c r="C8" s="48"/>
      <c r="D8" s="49">
        <v>1943</v>
      </c>
      <c r="E8" s="30">
        <f t="shared" ref="E8:E10" si="0">SUM(F8:L8)</f>
        <v>1500</v>
      </c>
      <c r="F8" s="48"/>
      <c r="G8" s="48"/>
      <c r="H8" s="48"/>
      <c r="I8" s="49">
        <v>1500</v>
      </c>
      <c r="J8" s="9"/>
      <c r="K8" s="9"/>
      <c r="L8" s="9"/>
    </row>
    <row r="9" spans="1:12" s="50" customFormat="1" ht="12.95" customHeight="1">
      <c r="A9" s="27">
        <v>3</v>
      </c>
      <c r="B9" s="48" t="s">
        <v>372</v>
      </c>
      <c r="C9" s="48"/>
      <c r="D9" s="49">
        <v>1943</v>
      </c>
      <c r="E9" s="30">
        <f t="shared" si="0"/>
        <v>1200</v>
      </c>
      <c r="F9" s="48"/>
      <c r="G9" s="48"/>
      <c r="H9" s="48"/>
      <c r="I9" s="49">
        <v>1200</v>
      </c>
      <c r="J9" s="9"/>
      <c r="K9" s="9"/>
      <c r="L9" s="9"/>
    </row>
    <row r="10" spans="1:12" s="50" customFormat="1" ht="12.95" customHeight="1">
      <c r="A10" s="27">
        <v>4</v>
      </c>
      <c r="B10" s="48" t="s">
        <v>510</v>
      </c>
      <c r="C10" s="48"/>
      <c r="D10" s="49">
        <v>1944</v>
      </c>
      <c r="E10" s="10">
        <f t="shared" si="0"/>
        <v>1050</v>
      </c>
      <c r="F10" s="48"/>
      <c r="G10" s="48"/>
      <c r="H10" s="48"/>
      <c r="I10" s="49">
        <v>1050</v>
      </c>
      <c r="J10" s="9"/>
      <c r="K10" s="9"/>
      <c r="L10" s="9"/>
    </row>
    <row r="11" spans="1:12" s="50" customFormat="1" ht="12.95" customHeight="1">
      <c r="A11" s="53"/>
      <c r="D11" s="53"/>
      <c r="E11" s="3"/>
      <c r="I11" s="3"/>
      <c r="J11" s="3"/>
      <c r="K11" s="3"/>
      <c r="L11" s="3"/>
    </row>
  </sheetData>
  <mergeCells count="5">
    <mergeCell ref="A3:A5"/>
    <mergeCell ref="B3:B5"/>
    <mergeCell ref="C3:C5"/>
    <mergeCell ref="D3:D5"/>
    <mergeCell ref="A6:H6"/>
  </mergeCells>
  <conditionalFormatting sqref="B1:B2">
    <cfRule type="duplicateValues" dxfId="21" priority="25"/>
  </conditionalFormatting>
  <conditionalFormatting sqref="B3:B5">
    <cfRule type="duplicateValues" dxfId="20" priority="23"/>
  </conditionalFormatting>
  <conditionalFormatting sqref="E1:E2">
    <cfRule type="duplicateValues" dxfId="19" priority="26"/>
  </conditionalFormatting>
  <conditionalFormatting sqref="E3:E5">
    <cfRule type="duplicateValues" dxfId="18" priority="24"/>
  </conditionalFormatting>
  <printOptions horizontalCentered="1"/>
  <pageMargins left="0.11811023622047245" right="0.11811023622047245" top="0.19685039370078741" bottom="0.15748031496062992" header="0.31496062992125984" footer="0.31496062992125984"/>
  <pageSetup paperSize="9" scale="98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6"/>
  <sheetViews>
    <sheetView zoomScale="106" zoomScaleNormal="106" workbookViewId="0">
      <selection activeCell="L1" sqref="L1:L2"/>
    </sheetView>
  </sheetViews>
  <sheetFormatPr defaultRowHeight="12.75"/>
  <cols>
    <col min="1" max="1" width="6.33203125" customWidth="1"/>
    <col min="2" max="2" width="21.1640625" customWidth="1"/>
    <col min="3" max="3" width="11" customWidth="1"/>
    <col min="4" max="4" width="6.6640625" style="1" customWidth="1"/>
    <col min="5" max="5" width="9" style="7" customWidth="1"/>
    <col min="6" max="6" width="12.33203125" style="4" customWidth="1"/>
    <col min="7" max="7" width="14.83203125" customWidth="1"/>
    <col min="8" max="8" width="12.6640625" customWidth="1"/>
    <col min="9" max="10" width="15.1640625" style="2" customWidth="1"/>
    <col min="11" max="12" width="14.832031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4.95" customHeight="1">
      <c r="A6" s="145" t="s">
        <v>41</v>
      </c>
      <c r="B6" s="145"/>
      <c r="C6" s="145"/>
      <c r="D6" s="145"/>
      <c r="E6" s="145"/>
      <c r="F6" s="145"/>
      <c r="G6" s="145"/>
      <c r="H6" s="145"/>
      <c r="I6" s="1"/>
      <c r="J6" s="1"/>
      <c r="K6"/>
      <c r="L6"/>
    </row>
    <row r="7" spans="1:12" s="50" customFormat="1" ht="12.95" customHeight="1">
      <c r="A7" s="107">
        <v>1</v>
      </c>
      <c r="B7" s="48" t="s">
        <v>511</v>
      </c>
      <c r="C7" s="48"/>
      <c r="D7" s="27">
        <v>2003</v>
      </c>
      <c r="E7" s="10">
        <f t="shared" ref="E7:E14" si="0">SUM(F7:L7)</f>
        <v>3500</v>
      </c>
      <c r="F7" s="78"/>
      <c r="G7" s="48"/>
      <c r="H7" s="48"/>
      <c r="I7" s="64">
        <v>1500</v>
      </c>
      <c r="J7" s="65"/>
      <c r="K7" s="64">
        <v>2000</v>
      </c>
      <c r="L7" s="64"/>
    </row>
    <row r="8" spans="1:12" s="50" customFormat="1" ht="12.95" customHeight="1">
      <c r="A8" s="107">
        <v>2</v>
      </c>
      <c r="B8" s="66" t="s">
        <v>272</v>
      </c>
      <c r="C8" s="67" t="s">
        <v>14</v>
      </c>
      <c r="D8" s="64"/>
      <c r="E8" s="10">
        <f t="shared" si="0"/>
        <v>2000</v>
      </c>
      <c r="F8" s="80"/>
      <c r="G8" s="64">
        <v>2000</v>
      </c>
      <c r="H8" s="66"/>
      <c r="I8" s="68"/>
      <c r="J8" s="68"/>
      <c r="K8" s="65"/>
      <c r="L8" s="64"/>
    </row>
    <row r="9" spans="1:12" s="50" customFormat="1" ht="12.95" customHeight="1">
      <c r="A9" s="107">
        <v>3</v>
      </c>
      <c r="B9" s="66" t="s">
        <v>909</v>
      </c>
      <c r="C9" s="66" t="s">
        <v>9</v>
      </c>
      <c r="D9" s="64">
        <v>2000</v>
      </c>
      <c r="E9" s="10">
        <f t="shared" si="0"/>
        <v>1600</v>
      </c>
      <c r="F9" s="80"/>
      <c r="G9" s="66"/>
      <c r="H9" s="66"/>
      <c r="I9" s="65"/>
      <c r="J9" s="65"/>
      <c r="K9" s="27">
        <v>1600</v>
      </c>
      <c r="L9" s="27"/>
    </row>
    <row r="10" spans="1:12" s="50" customFormat="1" ht="12.95" customHeight="1">
      <c r="A10" s="107">
        <v>3</v>
      </c>
      <c r="B10" s="48" t="s">
        <v>273</v>
      </c>
      <c r="C10" s="46" t="s">
        <v>17</v>
      </c>
      <c r="D10" s="27"/>
      <c r="E10" s="10">
        <f t="shared" si="0"/>
        <v>1600</v>
      </c>
      <c r="F10" s="78"/>
      <c r="G10" s="27">
        <v>1600</v>
      </c>
      <c r="H10" s="48"/>
      <c r="I10" s="49"/>
      <c r="J10" s="49"/>
      <c r="K10" s="9"/>
      <c r="L10" s="9"/>
    </row>
    <row r="11" spans="1:12" s="50" customFormat="1" ht="12.95" customHeight="1">
      <c r="A11" s="107">
        <v>5</v>
      </c>
      <c r="B11" s="48" t="s">
        <v>910</v>
      </c>
      <c r="C11" s="48" t="s">
        <v>3</v>
      </c>
      <c r="D11" s="27">
        <v>2000</v>
      </c>
      <c r="E11" s="10">
        <f t="shared" si="0"/>
        <v>1400</v>
      </c>
      <c r="F11" s="78"/>
      <c r="G11" s="48"/>
      <c r="H11" s="48"/>
      <c r="I11" s="9"/>
      <c r="J11" s="9"/>
      <c r="K11" s="27">
        <v>1400</v>
      </c>
      <c r="L11" s="9"/>
    </row>
    <row r="12" spans="1:12" s="50" customFormat="1" ht="12.95" customHeight="1">
      <c r="A12" s="107">
        <v>6</v>
      </c>
      <c r="B12" s="48" t="s">
        <v>512</v>
      </c>
      <c r="C12" s="48"/>
      <c r="D12" s="27">
        <v>2006</v>
      </c>
      <c r="E12" s="10">
        <f t="shared" si="0"/>
        <v>1200</v>
      </c>
      <c r="F12" s="78"/>
      <c r="G12" s="48"/>
      <c r="H12" s="48"/>
      <c r="I12" s="27">
        <v>1200</v>
      </c>
      <c r="J12" s="9"/>
      <c r="K12" s="9"/>
      <c r="L12" s="9"/>
    </row>
    <row r="13" spans="1:12" s="50" customFormat="1" ht="12.95" customHeight="1">
      <c r="A13" s="107">
        <v>7</v>
      </c>
      <c r="B13" s="48" t="s">
        <v>513</v>
      </c>
      <c r="C13" s="48"/>
      <c r="D13" s="27">
        <v>2001</v>
      </c>
      <c r="E13" s="10">
        <f t="shared" si="0"/>
        <v>1050</v>
      </c>
      <c r="F13" s="78"/>
      <c r="G13" s="48"/>
      <c r="H13" s="48"/>
      <c r="I13" s="27">
        <v>1050</v>
      </c>
      <c r="J13" s="9"/>
      <c r="K13" s="9"/>
      <c r="L13" s="9"/>
    </row>
    <row r="14" spans="1:12" s="50" customFormat="1" ht="12.95" customHeight="1">
      <c r="A14" s="107">
        <v>8</v>
      </c>
      <c r="B14" s="51" t="s">
        <v>765</v>
      </c>
      <c r="C14" s="46" t="s">
        <v>59</v>
      </c>
      <c r="D14" s="49">
        <v>2003</v>
      </c>
      <c r="E14" s="10">
        <f t="shared" si="0"/>
        <v>500</v>
      </c>
      <c r="F14" s="78"/>
      <c r="G14" s="48"/>
      <c r="H14" s="48"/>
      <c r="I14" s="9"/>
      <c r="J14" s="49">
        <v>500</v>
      </c>
      <c r="K14" s="9"/>
      <c r="L14" s="9"/>
    </row>
    <row r="15" spans="1:12" s="50" customFormat="1" ht="12.95" customHeight="1">
      <c r="D15" s="53"/>
      <c r="E15" s="3"/>
      <c r="F15" s="69"/>
      <c r="I15" s="3"/>
      <c r="J15" s="3"/>
      <c r="K15" s="3"/>
      <c r="L15" s="3"/>
    </row>
    <row r="16" spans="1:12" s="50" customFormat="1" ht="12.95" customHeight="1">
      <c r="D16" s="53"/>
      <c r="E16" s="3"/>
      <c r="F16" s="69"/>
      <c r="I16" s="3"/>
      <c r="J16" s="3"/>
      <c r="K16" s="3"/>
      <c r="L16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9"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0"/>
  <sheetViews>
    <sheetView zoomScale="98" zoomScaleNormal="98" workbookViewId="0">
      <selection activeCell="L1" sqref="L1:L2"/>
    </sheetView>
  </sheetViews>
  <sheetFormatPr defaultRowHeight="12.75"/>
  <cols>
    <col min="1" max="1" width="6.33203125" style="1" customWidth="1"/>
    <col min="2" max="2" width="32.33203125" customWidth="1"/>
    <col min="3" max="3" width="9.6640625" customWidth="1"/>
    <col min="4" max="4" width="6.1640625" style="1" customWidth="1"/>
    <col min="5" max="5" width="10.6640625" style="7" customWidth="1"/>
    <col min="6" max="6" width="13.1640625" style="4" customWidth="1"/>
    <col min="7" max="7" width="15.83203125" customWidth="1"/>
    <col min="8" max="8" width="13.1640625" customWidth="1"/>
    <col min="9" max="9" width="16.1640625" style="2" customWidth="1"/>
    <col min="10" max="10" width="13.83203125" style="2" customWidth="1"/>
    <col min="11" max="12" width="15.8320312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46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47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48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4" t="s">
        <v>42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50" customFormat="1" ht="12" customHeight="1">
      <c r="A7" s="45">
        <v>1</v>
      </c>
      <c r="B7" s="48" t="s">
        <v>172</v>
      </c>
      <c r="C7" s="48" t="s">
        <v>5</v>
      </c>
      <c r="D7" s="27"/>
      <c r="E7" s="10">
        <f>SUM(F7:L7)</f>
        <v>2125</v>
      </c>
      <c r="F7" s="78"/>
      <c r="G7" s="27">
        <v>1600</v>
      </c>
      <c r="H7" s="48"/>
      <c r="I7" s="49">
        <v>525</v>
      </c>
      <c r="J7" s="49"/>
      <c r="K7" s="9"/>
      <c r="L7" s="9"/>
    </row>
    <row r="8" spans="1:12" s="50" customFormat="1" ht="12" customHeight="1">
      <c r="A8" s="45">
        <v>2</v>
      </c>
      <c r="B8" s="48" t="s">
        <v>911</v>
      </c>
      <c r="C8" s="48" t="s">
        <v>137</v>
      </c>
      <c r="D8" s="27">
        <v>1999</v>
      </c>
      <c r="E8" s="10">
        <f>SUM(F8:L8)</f>
        <v>2000</v>
      </c>
      <c r="F8" s="48"/>
      <c r="G8" s="48"/>
      <c r="H8" s="48"/>
      <c r="I8" s="27"/>
      <c r="J8" s="27"/>
      <c r="K8" s="27">
        <v>2000</v>
      </c>
      <c r="L8" s="27"/>
    </row>
    <row r="9" spans="1:12" s="50" customFormat="1" ht="12" customHeight="1">
      <c r="A9" s="45">
        <v>2</v>
      </c>
      <c r="B9" s="48" t="s">
        <v>274</v>
      </c>
      <c r="C9" s="48" t="s">
        <v>11</v>
      </c>
      <c r="D9" s="27"/>
      <c r="E9" s="10">
        <f>SUM(F9:L9)</f>
        <v>2000</v>
      </c>
      <c r="F9" s="78"/>
      <c r="G9" s="27">
        <v>2000</v>
      </c>
      <c r="H9" s="48"/>
      <c r="I9" s="49"/>
      <c r="J9" s="49"/>
      <c r="K9" s="9"/>
      <c r="L9" s="9"/>
    </row>
    <row r="10" spans="1:12" s="50" customFormat="1" ht="12" customHeight="1">
      <c r="A10" s="45">
        <v>4</v>
      </c>
      <c r="B10" s="48" t="s">
        <v>912</v>
      </c>
      <c r="C10" s="48" t="s">
        <v>3</v>
      </c>
      <c r="D10" s="27">
        <v>1998</v>
      </c>
      <c r="E10" s="10">
        <f>SUM(F10:L10)</f>
        <v>1600</v>
      </c>
      <c r="F10" s="48"/>
      <c r="G10" s="48"/>
      <c r="H10" s="48"/>
      <c r="I10" s="27"/>
      <c r="J10" s="27"/>
      <c r="K10" s="27">
        <v>1600</v>
      </c>
      <c r="L10" s="27"/>
    </row>
    <row r="11" spans="1:12" s="50" customFormat="1" ht="12" customHeight="1">
      <c r="A11" s="45">
        <v>5</v>
      </c>
      <c r="B11" s="48" t="s">
        <v>373</v>
      </c>
      <c r="C11" s="46" t="s">
        <v>14</v>
      </c>
      <c r="D11" s="49">
        <v>1998</v>
      </c>
      <c r="E11" s="10">
        <f>SUM(F11:L11)</f>
        <v>1500</v>
      </c>
      <c r="F11" s="78"/>
      <c r="G11" s="48"/>
      <c r="H11" s="48"/>
      <c r="I11" s="49">
        <v>1500</v>
      </c>
      <c r="J11" s="49"/>
      <c r="K11" s="9"/>
      <c r="L11" s="9"/>
    </row>
    <row r="12" spans="1:12" s="50" customFormat="1" ht="12" customHeight="1">
      <c r="A12" s="45">
        <v>6</v>
      </c>
      <c r="B12" s="48" t="s">
        <v>913</v>
      </c>
      <c r="C12" s="48" t="s">
        <v>5</v>
      </c>
      <c r="D12" s="27">
        <v>1999</v>
      </c>
      <c r="E12" s="10">
        <f>SUM(F12:L12)</f>
        <v>1400</v>
      </c>
      <c r="F12" s="48"/>
      <c r="G12" s="48"/>
      <c r="H12" s="48"/>
      <c r="I12" s="27"/>
      <c r="J12" s="27"/>
      <c r="K12" s="27">
        <v>1400</v>
      </c>
      <c r="L12" s="27"/>
    </row>
    <row r="13" spans="1:12" s="50" customFormat="1" ht="12" customHeight="1">
      <c r="A13" s="45">
        <v>6</v>
      </c>
      <c r="B13" s="48" t="s">
        <v>275</v>
      </c>
      <c r="C13" s="48" t="s">
        <v>5</v>
      </c>
      <c r="D13" s="27"/>
      <c r="E13" s="10">
        <f>SUM(F13:L13)</f>
        <v>1400</v>
      </c>
      <c r="F13" s="78"/>
      <c r="G13" s="27">
        <v>1400</v>
      </c>
      <c r="H13" s="48"/>
      <c r="I13" s="9"/>
      <c r="J13" s="9"/>
      <c r="K13" s="9"/>
      <c r="L13" s="9"/>
    </row>
    <row r="14" spans="1:12" s="50" customFormat="1" ht="12" customHeight="1">
      <c r="A14" s="45">
        <v>8</v>
      </c>
      <c r="B14" s="51" t="s">
        <v>514</v>
      </c>
      <c r="C14" s="48"/>
      <c r="D14" s="27">
        <v>1997</v>
      </c>
      <c r="E14" s="10">
        <f>SUM(F14:L14)</f>
        <v>1200</v>
      </c>
      <c r="F14" s="78"/>
      <c r="G14" s="48"/>
      <c r="H14" s="48"/>
      <c r="I14" s="49">
        <v>1200</v>
      </c>
      <c r="J14" s="9"/>
      <c r="K14" s="9"/>
      <c r="L14" s="9"/>
    </row>
    <row r="15" spans="1:12" s="50" customFormat="1" ht="12" customHeight="1">
      <c r="A15" s="45">
        <v>8</v>
      </c>
      <c r="B15" s="48" t="s">
        <v>914</v>
      </c>
      <c r="C15" s="48" t="s">
        <v>137</v>
      </c>
      <c r="D15" s="27">
        <v>1996</v>
      </c>
      <c r="E15" s="10">
        <f>SUM(F15:L15)</f>
        <v>1200</v>
      </c>
      <c r="F15" s="48"/>
      <c r="G15" s="48"/>
      <c r="H15" s="48"/>
      <c r="I15" s="27"/>
      <c r="J15" s="27"/>
      <c r="K15" s="27">
        <v>1200</v>
      </c>
      <c r="L15" s="27"/>
    </row>
    <row r="16" spans="1:12" s="50" customFormat="1" ht="12" customHeight="1">
      <c r="A16" s="45">
        <v>10</v>
      </c>
      <c r="B16" s="51" t="s">
        <v>515</v>
      </c>
      <c r="C16" s="48"/>
      <c r="D16" s="27">
        <v>1998</v>
      </c>
      <c r="E16" s="10">
        <f>SUM(F16:L16)</f>
        <v>1050</v>
      </c>
      <c r="F16" s="78"/>
      <c r="G16" s="48"/>
      <c r="H16" s="48"/>
      <c r="I16" s="49">
        <v>1050</v>
      </c>
      <c r="J16" s="9"/>
      <c r="K16" s="9"/>
      <c r="L16" s="9"/>
    </row>
    <row r="17" spans="1:12" s="50" customFormat="1" ht="12" customHeight="1">
      <c r="A17" s="45">
        <v>11</v>
      </c>
      <c r="B17" s="51" t="s">
        <v>516</v>
      </c>
      <c r="C17" s="48"/>
      <c r="D17" s="27">
        <v>1998</v>
      </c>
      <c r="E17" s="10">
        <f>SUM(F17:L17)</f>
        <v>900</v>
      </c>
      <c r="F17" s="78"/>
      <c r="G17" s="48"/>
      <c r="H17" s="48"/>
      <c r="I17" s="49">
        <v>900</v>
      </c>
      <c r="J17" s="9"/>
      <c r="K17" s="9"/>
      <c r="L17" s="9"/>
    </row>
    <row r="18" spans="1:12" s="50" customFormat="1" ht="12">
      <c r="A18" s="45">
        <v>12</v>
      </c>
      <c r="B18" s="51" t="s">
        <v>517</v>
      </c>
      <c r="C18" s="48"/>
      <c r="D18" s="27">
        <v>1997</v>
      </c>
      <c r="E18" s="10">
        <f>SUM(F18:L18)</f>
        <v>750</v>
      </c>
      <c r="F18" s="78"/>
      <c r="G18" s="48"/>
      <c r="H18" s="48"/>
      <c r="I18" s="49">
        <v>750</v>
      </c>
      <c r="J18" s="9"/>
      <c r="K18" s="9"/>
      <c r="L18" s="9"/>
    </row>
    <row r="19" spans="1:12" s="50" customFormat="1" ht="12">
      <c r="A19" s="45">
        <v>13</v>
      </c>
      <c r="B19" s="51" t="s">
        <v>518</v>
      </c>
      <c r="C19" s="48"/>
      <c r="D19" s="27">
        <v>1995</v>
      </c>
      <c r="E19" s="10">
        <f>SUM(F19:L19)</f>
        <v>600</v>
      </c>
      <c r="F19" s="78"/>
      <c r="G19" s="48"/>
      <c r="H19" s="48"/>
      <c r="I19" s="49">
        <v>600</v>
      </c>
      <c r="J19" s="9"/>
      <c r="K19" s="9"/>
      <c r="L19" s="9"/>
    </row>
    <row r="20" spans="1:12" s="50" customFormat="1" ht="12">
      <c r="A20" s="45">
        <v>14</v>
      </c>
      <c r="B20" s="46" t="s">
        <v>1004</v>
      </c>
      <c r="C20" s="46" t="s">
        <v>412</v>
      </c>
      <c r="D20" s="48">
        <v>1995</v>
      </c>
      <c r="E20" s="10">
        <f>SUM(F20:L20)</f>
        <v>500</v>
      </c>
      <c r="F20" s="78"/>
      <c r="G20" s="48"/>
      <c r="H20" s="48"/>
      <c r="I20" s="9"/>
      <c r="J20" s="9"/>
      <c r="K20" s="9"/>
      <c r="L20" s="115">
        <v>500</v>
      </c>
    </row>
    <row r="21" spans="1:12" s="50" customFormat="1" ht="12">
      <c r="A21" s="45">
        <v>14</v>
      </c>
      <c r="B21" s="51" t="s">
        <v>397</v>
      </c>
      <c r="C21" s="46" t="s">
        <v>59</v>
      </c>
      <c r="D21" s="49">
        <v>1996</v>
      </c>
      <c r="E21" s="10">
        <f>SUM(F21:L21)</f>
        <v>500</v>
      </c>
      <c r="F21" s="78"/>
      <c r="G21" s="48"/>
      <c r="H21" s="48"/>
      <c r="I21" s="9"/>
      <c r="J21" s="27">
        <v>500</v>
      </c>
      <c r="K21" s="9"/>
      <c r="L21" s="9"/>
    </row>
    <row r="22" spans="1:12" s="50" customFormat="1" ht="12">
      <c r="A22" s="45">
        <v>16</v>
      </c>
      <c r="B22" s="51" t="s">
        <v>519</v>
      </c>
      <c r="C22" s="48"/>
      <c r="D22" s="27">
        <v>1998</v>
      </c>
      <c r="E22" s="10">
        <f>SUM(F22:L22)</f>
        <v>450</v>
      </c>
      <c r="F22" s="78"/>
      <c r="G22" s="48"/>
      <c r="H22" s="48"/>
      <c r="I22" s="49">
        <v>450</v>
      </c>
      <c r="J22" s="9"/>
      <c r="K22" s="9"/>
      <c r="L22" s="9"/>
    </row>
    <row r="23" spans="1:12" s="50" customFormat="1" ht="12">
      <c r="A23" s="45">
        <v>17</v>
      </c>
      <c r="B23" s="46" t="s">
        <v>1005</v>
      </c>
      <c r="C23" s="46" t="s">
        <v>412</v>
      </c>
      <c r="D23" s="48">
        <v>1995</v>
      </c>
      <c r="E23" s="10">
        <f>SUM(F23:L23)</f>
        <v>400</v>
      </c>
      <c r="F23" s="78"/>
      <c r="G23" s="48"/>
      <c r="H23" s="48"/>
      <c r="I23" s="9"/>
      <c r="J23" s="9"/>
      <c r="K23" s="9"/>
      <c r="L23" s="115">
        <v>400</v>
      </c>
    </row>
    <row r="24" spans="1:12" s="50" customFormat="1" ht="12">
      <c r="A24" s="45">
        <v>17</v>
      </c>
      <c r="B24" s="48" t="s">
        <v>766</v>
      </c>
      <c r="C24" s="46" t="s">
        <v>59</v>
      </c>
      <c r="D24" s="27">
        <v>1995</v>
      </c>
      <c r="E24" s="10">
        <f>SUM(F24:L24)</f>
        <v>400</v>
      </c>
      <c r="F24" s="78"/>
      <c r="G24" s="48"/>
      <c r="H24" s="48"/>
      <c r="I24" s="9"/>
      <c r="J24" s="27">
        <v>400</v>
      </c>
      <c r="K24" s="9"/>
      <c r="L24" s="9"/>
    </row>
    <row r="25" spans="1:12" s="50" customFormat="1" ht="12">
      <c r="A25" s="45">
        <v>19</v>
      </c>
      <c r="B25" s="51" t="s">
        <v>520</v>
      </c>
      <c r="C25" s="48"/>
      <c r="D25" s="27">
        <v>1996</v>
      </c>
      <c r="E25" s="10">
        <f>SUM(F25:L25)</f>
        <v>375</v>
      </c>
      <c r="F25" s="78"/>
      <c r="G25" s="48"/>
      <c r="H25" s="48"/>
      <c r="I25" s="49">
        <v>375</v>
      </c>
      <c r="J25" s="9"/>
      <c r="K25" s="9"/>
      <c r="L25" s="9"/>
    </row>
    <row r="26" spans="1:12" s="50" customFormat="1" ht="12.95" customHeight="1">
      <c r="A26" s="45">
        <v>20</v>
      </c>
      <c r="B26" s="46" t="s">
        <v>1006</v>
      </c>
      <c r="C26" s="46" t="s">
        <v>412</v>
      </c>
      <c r="D26" s="46">
        <v>1996</v>
      </c>
      <c r="E26" s="10">
        <f>SUM(F26:L26)</f>
        <v>350</v>
      </c>
      <c r="F26" s="78"/>
      <c r="G26" s="48"/>
      <c r="H26" s="48"/>
      <c r="I26" s="9"/>
      <c r="J26" s="9"/>
      <c r="K26" s="9"/>
      <c r="L26" s="115">
        <v>350</v>
      </c>
    </row>
    <row r="27" spans="1:12" s="50" customFormat="1" ht="12.95" customHeight="1">
      <c r="A27" s="45">
        <v>20</v>
      </c>
      <c r="B27" s="48" t="s">
        <v>767</v>
      </c>
      <c r="C27" s="46" t="s">
        <v>59</v>
      </c>
      <c r="D27" s="27">
        <v>1994</v>
      </c>
      <c r="E27" s="10">
        <f>SUM(F27:L27)</f>
        <v>350</v>
      </c>
      <c r="F27" s="78"/>
      <c r="G27" s="48"/>
      <c r="H27" s="48"/>
      <c r="I27" s="9"/>
      <c r="J27" s="27">
        <v>350</v>
      </c>
      <c r="K27" s="9"/>
      <c r="L27" s="9"/>
    </row>
    <row r="28" spans="1:12" s="50" customFormat="1" ht="12.95" customHeight="1">
      <c r="A28" s="45">
        <v>22</v>
      </c>
      <c r="B28" s="46" t="s">
        <v>1007</v>
      </c>
      <c r="C28" s="46" t="s">
        <v>412</v>
      </c>
      <c r="D28" s="48">
        <v>1995</v>
      </c>
      <c r="E28" s="10">
        <f>SUM(F28:L28)</f>
        <v>300</v>
      </c>
      <c r="F28" s="78"/>
      <c r="G28" s="48"/>
      <c r="H28" s="48"/>
      <c r="I28" s="9"/>
      <c r="J28" s="9"/>
      <c r="K28" s="9"/>
      <c r="L28" s="115">
        <v>300</v>
      </c>
    </row>
    <row r="29" spans="1:12" s="50" customFormat="1" ht="12.95" customHeight="1">
      <c r="A29" s="45">
        <v>22</v>
      </c>
      <c r="B29" s="48" t="s">
        <v>768</v>
      </c>
      <c r="C29" s="46" t="s">
        <v>59</v>
      </c>
      <c r="D29" s="27">
        <v>1998</v>
      </c>
      <c r="E29" s="10">
        <f>SUM(F29:L29)</f>
        <v>300</v>
      </c>
      <c r="F29" s="78"/>
      <c r="G29" s="48"/>
      <c r="H29" s="48"/>
      <c r="I29" s="9"/>
      <c r="J29" s="27">
        <v>300</v>
      </c>
      <c r="K29" s="9"/>
      <c r="L29" s="9"/>
    </row>
    <row r="30" spans="1:12" s="50" customFormat="1" ht="12">
      <c r="A30" s="53"/>
      <c r="B30" s="5"/>
      <c r="C30" s="5"/>
      <c r="D30" s="6"/>
      <c r="E30" s="3"/>
      <c r="F30" s="69"/>
      <c r="I30" s="3"/>
      <c r="J30" s="3"/>
      <c r="K30" s="7"/>
      <c r="L30" s="7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6"/>
  <sheetViews>
    <sheetView zoomScale="95" zoomScaleNormal="95" workbookViewId="0">
      <selection activeCell="L1" sqref="L1:L2"/>
    </sheetView>
  </sheetViews>
  <sheetFormatPr defaultRowHeight="12.75"/>
  <cols>
    <col min="1" max="1" width="6.33203125" customWidth="1"/>
    <col min="2" max="2" width="30.1640625" customWidth="1"/>
    <col min="3" max="3" width="9.6640625" customWidth="1"/>
    <col min="4" max="4" width="8" style="1" customWidth="1"/>
    <col min="5" max="5" width="10.6640625" style="7" customWidth="1"/>
    <col min="6" max="6" width="13.33203125" style="4" customWidth="1"/>
    <col min="7" max="7" width="16" customWidth="1"/>
    <col min="8" max="8" width="14.1640625" customWidth="1"/>
    <col min="9" max="9" width="16.1640625" style="2" customWidth="1"/>
    <col min="10" max="10" width="14.1640625" style="2" customWidth="1"/>
    <col min="11" max="12" width="17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4.95" customHeight="1">
      <c r="A6" s="145" t="s">
        <v>43</v>
      </c>
      <c r="B6" s="145"/>
      <c r="C6" s="145"/>
      <c r="D6" s="145"/>
      <c r="E6" s="145"/>
      <c r="F6" s="145"/>
      <c r="G6" s="145"/>
      <c r="H6" s="145"/>
      <c r="I6" s="1"/>
      <c r="J6" s="1"/>
      <c r="K6"/>
      <c r="L6"/>
    </row>
    <row r="7" spans="1:12" s="50" customFormat="1" ht="12" customHeight="1">
      <c r="A7" s="55">
        <v>1</v>
      </c>
      <c r="B7" s="52" t="s">
        <v>278</v>
      </c>
      <c r="C7" s="57" t="s">
        <v>10</v>
      </c>
      <c r="D7" s="56">
        <v>1990</v>
      </c>
      <c r="E7" s="10">
        <f>SUM(F7:L7)</f>
        <v>2800</v>
      </c>
      <c r="F7" s="78"/>
      <c r="G7" s="49">
        <v>1600</v>
      </c>
      <c r="H7" s="48"/>
      <c r="I7" s="49"/>
      <c r="J7" s="49"/>
      <c r="K7" s="27">
        <v>1200</v>
      </c>
      <c r="L7" s="27"/>
    </row>
    <row r="8" spans="1:12" s="50" customFormat="1" ht="12" customHeight="1">
      <c r="A8" s="55">
        <v>2</v>
      </c>
      <c r="B8" s="52" t="s">
        <v>276</v>
      </c>
      <c r="C8" s="52" t="s">
        <v>277</v>
      </c>
      <c r="D8" s="56"/>
      <c r="E8" s="10">
        <f>SUM(F8:L8)</f>
        <v>2000</v>
      </c>
      <c r="F8" s="78"/>
      <c r="G8" s="49">
        <v>2000</v>
      </c>
      <c r="H8" s="48"/>
      <c r="I8" s="49"/>
      <c r="J8" s="49"/>
      <c r="K8" s="9"/>
      <c r="L8" s="9"/>
    </row>
    <row r="9" spans="1:12" s="50" customFormat="1" ht="12" customHeight="1">
      <c r="A9" s="55">
        <v>2</v>
      </c>
      <c r="B9" s="52" t="s">
        <v>915</v>
      </c>
      <c r="C9" s="52" t="s">
        <v>137</v>
      </c>
      <c r="D9" s="56">
        <v>1991</v>
      </c>
      <c r="E9" s="10">
        <f>SUM(F9:L9)</f>
        <v>2000</v>
      </c>
      <c r="F9" s="78"/>
      <c r="G9" s="48"/>
      <c r="H9" s="48"/>
      <c r="I9" s="9"/>
      <c r="J9" s="9"/>
      <c r="K9" s="27">
        <v>2000</v>
      </c>
      <c r="L9" s="27"/>
    </row>
    <row r="10" spans="1:12" s="50" customFormat="1" ht="12" customHeight="1">
      <c r="A10" s="55">
        <v>4</v>
      </c>
      <c r="B10" s="52" t="s">
        <v>916</v>
      </c>
      <c r="C10" s="52" t="s">
        <v>5</v>
      </c>
      <c r="D10" s="56">
        <v>1993</v>
      </c>
      <c r="E10" s="10">
        <f>SUM(F10:L10)</f>
        <v>1600</v>
      </c>
      <c r="F10" s="78"/>
      <c r="G10" s="48"/>
      <c r="H10" s="48"/>
      <c r="I10" s="9"/>
      <c r="J10" s="9"/>
      <c r="K10" s="27">
        <v>1600</v>
      </c>
      <c r="L10" s="27"/>
    </row>
    <row r="11" spans="1:12" s="50" customFormat="1" ht="12" customHeight="1">
      <c r="A11" s="55">
        <v>5</v>
      </c>
      <c r="B11" s="52" t="s">
        <v>521</v>
      </c>
      <c r="C11" s="48"/>
      <c r="D11" s="60">
        <v>1993</v>
      </c>
      <c r="E11" s="10">
        <f>SUM(F11:L11)</f>
        <v>1500</v>
      </c>
      <c r="F11" s="78"/>
      <c r="G11" s="48"/>
      <c r="H11" s="48"/>
      <c r="I11" s="49">
        <v>1500</v>
      </c>
      <c r="J11" s="9"/>
      <c r="K11" s="9"/>
      <c r="L11" s="9"/>
    </row>
    <row r="12" spans="1:12" s="50" customFormat="1" ht="12" customHeight="1">
      <c r="A12" s="55">
        <v>6</v>
      </c>
      <c r="B12" s="52" t="s">
        <v>917</v>
      </c>
      <c r="C12" s="52" t="s">
        <v>5</v>
      </c>
      <c r="D12" s="56">
        <v>1991</v>
      </c>
      <c r="E12" s="10">
        <f>SUM(F12:L12)</f>
        <v>1400</v>
      </c>
      <c r="F12" s="78"/>
      <c r="G12" s="48"/>
      <c r="H12" s="48"/>
      <c r="I12" s="9"/>
      <c r="J12" s="9"/>
      <c r="K12" s="27">
        <v>1400</v>
      </c>
      <c r="L12" s="27"/>
    </row>
    <row r="13" spans="1:12" s="50" customFormat="1" ht="12" customHeight="1">
      <c r="A13" s="55">
        <v>6</v>
      </c>
      <c r="B13" s="52" t="s">
        <v>279</v>
      </c>
      <c r="C13" s="57" t="s">
        <v>22</v>
      </c>
      <c r="D13" s="56"/>
      <c r="E13" s="10">
        <f>SUM(F13:L13)</f>
        <v>1400</v>
      </c>
      <c r="F13" s="78"/>
      <c r="G13" s="49">
        <v>1400</v>
      </c>
      <c r="H13" s="48"/>
      <c r="I13" s="9"/>
      <c r="J13" s="9"/>
      <c r="K13" s="9"/>
      <c r="L13" s="9"/>
    </row>
    <row r="14" spans="1:12" s="50" customFormat="1" ht="12" customHeight="1">
      <c r="A14" s="55">
        <v>8</v>
      </c>
      <c r="B14" s="61" t="s">
        <v>522</v>
      </c>
      <c r="C14" s="61"/>
      <c r="D14" s="70">
        <v>1993</v>
      </c>
      <c r="E14" s="10">
        <f>SUM(F14:L14)</f>
        <v>1200</v>
      </c>
      <c r="F14" s="80"/>
      <c r="G14" s="66"/>
      <c r="H14" s="66"/>
      <c r="I14" s="49">
        <v>1200</v>
      </c>
      <c r="J14" s="9"/>
      <c r="K14" s="9"/>
      <c r="L14" s="9"/>
    </row>
    <row r="15" spans="1:12" s="50" customFormat="1" ht="12" customHeight="1">
      <c r="A15" s="55">
        <v>9</v>
      </c>
      <c r="B15" s="66" t="s">
        <v>523</v>
      </c>
      <c r="C15" s="66"/>
      <c r="D15" s="68">
        <v>1994</v>
      </c>
      <c r="E15" s="10">
        <f>SUM(F15:L15)</f>
        <v>1050</v>
      </c>
      <c r="F15" s="80"/>
      <c r="G15" s="66"/>
      <c r="H15" s="66"/>
      <c r="I15" s="49">
        <v>1050</v>
      </c>
      <c r="J15" s="9"/>
      <c r="K15" s="9"/>
      <c r="L15" s="9"/>
    </row>
    <row r="16" spans="1:12" s="50" customFormat="1" ht="12" customHeight="1">
      <c r="A16" s="55">
        <v>10</v>
      </c>
      <c r="B16" s="66" t="s">
        <v>524</v>
      </c>
      <c r="C16" s="61"/>
      <c r="D16" s="68">
        <v>1994</v>
      </c>
      <c r="E16" s="10">
        <f>SUM(F16:L16)</f>
        <v>900</v>
      </c>
      <c r="F16" s="80"/>
      <c r="G16" s="66"/>
      <c r="H16" s="66"/>
      <c r="I16" s="68">
        <v>900</v>
      </c>
      <c r="J16" s="65"/>
      <c r="K16" s="65"/>
      <c r="L16" s="65"/>
    </row>
    <row r="17" spans="1:12" s="50" customFormat="1" ht="12" customHeight="1">
      <c r="A17" s="55">
        <v>11</v>
      </c>
      <c r="B17" s="48" t="s">
        <v>525</v>
      </c>
      <c r="C17" s="48"/>
      <c r="D17" s="49">
        <v>1991</v>
      </c>
      <c r="E17" s="10">
        <f>SUM(F17:L17)</f>
        <v>750</v>
      </c>
      <c r="F17" s="78"/>
      <c r="G17" s="48"/>
      <c r="H17" s="48"/>
      <c r="I17" s="49">
        <v>750</v>
      </c>
      <c r="J17" s="9"/>
      <c r="K17" s="9"/>
      <c r="L17" s="9"/>
    </row>
    <row r="18" spans="1:12" s="50" customFormat="1" ht="12" customHeight="1">
      <c r="A18" s="55">
        <v>12</v>
      </c>
      <c r="B18" s="48" t="s">
        <v>526</v>
      </c>
      <c r="C18" s="48"/>
      <c r="D18" s="49">
        <v>1993</v>
      </c>
      <c r="E18" s="10">
        <f>SUM(F18:L18)</f>
        <v>600</v>
      </c>
      <c r="F18" s="78"/>
      <c r="G18" s="48"/>
      <c r="H18" s="48"/>
      <c r="I18" s="49">
        <v>600</v>
      </c>
      <c r="J18" s="9"/>
      <c r="K18" s="9"/>
      <c r="L18" s="9"/>
    </row>
    <row r="19" spans="1:12" s="50" customFormat="1" ht="12.95" customHeight="1">
      <c r="A19" s="55">
        <v>13</v>
      </c>
      <c r="B19" s="52" t="s">
        <v>374</v>
      </c>
      <c r="C19" s="52"/>
      <c r="D19" s="60">
        <v>1994</v>
      </c>
      <c r="E19" s="10">
        <f>SUM(F19:L19)</f>
        <v>525</v>
      </c>
      <c r="F19" s="78"/>
      <c r="G19" s="48"/>
      <c r="H19" s="48"/>
      <c r="I19" s="49">
        <v>525</v>
      </c>
      <c r="J19" s="9"/>
      <c r="K19" s="9"/>
      <c r="L19" s="9"/>
    </row>
    <row r="20" spans="1:12" s="50" customFormat="1" ht="12" customHeight="1">
      <c r="A20" s="55">
        <v>14</v>
      </c>
      <c r="B20" s="46" t="s">
        <v>1008</v>
      </c>
      <c r="C20" s="46" t="s">
        <v>412</v>
      </c>
      <c r="D20" s="48">
        <v>1994</v>
      </c>
      <c r="E20" s="10">
        <f>SUM(F20:L20)</f>
        <v>500</v>
      </c>
      <c r="F20" s="78"/>
      <c r="G20" s="48"/>
      <c r="H20" s="48"/>
      <c r="I20" s="9"/>
      <c r="J20" s="9"/>
      <c r="K20" s="9"/>
      <c r="L20" s="115">
        <v>500</v>
      </c>
    </row>
    <row r="21" spans="1:12" s="50" customFormat="1" ht="12" customHeight="1">
      <c r="A21" s="55">
        <v>14</v>
      </c>
      <c r="B21" s="48" t="s">
        <v>769</v>
      </c>
      <c r="C21" s="46" t="s">
        <v>59</v>
      </c>
      <c r="D21" s="27">
        <v>1989</v>
      </c>
      <c r="E21" s="10">
        <f>SUM(F21:L21)</f>
        <v>500</v>
      </c>
      <c r="F21" s="78"/>
      <c r="G21" s="48"/>
      <c r="H21" s="48"/>
      <c r="I21" s="9"/>
      <c r="J21" s="27">
        <v>500</v>
      </c>
      <c r="K21" s="9"/>
      <c r="L21" s="9"/>
    </row>
    <row r="22" spans="1:12" s="50" customFormat="1" ht="12.95" customHeight="1">
      <c r="A22" s="55">
        <v>16</v>
      </c>
      <c r="B22" s="57" t="s">
        <v>1009</v>
      </c>
      <c r="C22" s="57" t="s">
        <v>412</v>
      </c>
      <c r="D22" s="52">
        <v>1993</v>
      </c>
      <c r="E22" s="10">
        <f>SUM(F22:L22)</f>
        <v>400</v>
      </c>
      <c r="F22" s="78"/>
      <c r="G22" s="48"/>
      <c r="H22" s="48"/>
      <c r="I22" s="9"/>
      <c r="J22" s="9"/>
      <c r="K22" s="9"/>
      <c r="L22" s="115">
        <v>400</v>
      </c>
    </row>
    <row r="23" spans="1:12" s="50" customFormat="1" ht="12.95" customHeight="1">
      <c r="A23" s="55">
        <v>16</v>
      </c>
      <c r="B23" s="52" t="s">
        <v>770</v>
      </c>
      <c r="C23" s="57" t="s">
        <v>136</v>
      </c>
      <c r="D23" s="56">
        <v>1992</v>
      </c>
      <c r="E23" s="10">
        <f>SUM(F23:L23)</f>
        <v>400</v>
      </c>
      <c r="F23" s="78"/>
      <c r="G23" s="48"/>
      <c r="H23" s="48"/>
      <c r="I23" s="9"/>
      <c r="J23" s="27">
        <v>400</v>
      </c>
      <c r="K23" s="9"/>
      <c r="L23" s="9"/>
    </row>
    <row r="24" spans="1:12" s="50" customFormat="1" ht="12.95" customHeight="1">
      <c r="A24" s="55">
        <v>18</v>
      </c>
      <c r="B24" s="57" t="s">
        <v>1010</v>
      </c>
      <c r="C24" s="57" t="s">
        <v>412</v>
      </c>
      <c r="D24" s="52">
        <v>1994</v>
      </c>
      <c r="E24" s="10">
        <f>SUM(F24:L24)</f>
        <v>350</v>
      </c>
      <c r="F24" s="78"/>
      <c r="G24" s="48"/>
      <c r="H24" s="48"/>
      <c r="I24" s="9"/>
      <c r="J24" s="9"/>
      <c r="K24" s="9"/>
      <c r="L24" s="115">
        <v>350</v>
      </c>
    </row>
    <row r="25" spans="1:12" s="50" customFormat="1" ht="12.95" customHeight="1">
      <c r="A25" s="55">
        <v>18</v>
      </c>
      <c r="B25" s="61" t="s">
        <v>771</v>
      </c>
      <c r="C25" s="62" t="s">
        <v>59</v>
      </c>
      <c r="D25" s="63">
        <v>1990</v>
      </c>
      <c r="E25" s="10">
        <f>SUM(F25:L25)</f>
        <v>350</v>
      </c>
      <c r="F25" s="80"/>
      <c r="G25" s="66"/>
      <c r="H25" s="66"/>
      <c r="I25" s="65"/>
      <c r="J25" s="64">
        <v>350</v>
      </c>
      <c r="K25" s="65"/>
      <c r="L25" s="65"/>
    </row>
    <row r="26" spans="1:12" ht="12.95" customHeight="1">
      <c r="A26" s="55">
        <v>20</v>
      </c>
      <c r="B26" s="46" t="s">
        <v>1011</v>
      </c>
      <c r="C26" s="46" t="s">
        <v>412</v>
      </c>
      <c r="D26" s="48">
        <v>1993</v>
      </c>
      <c r="E26" s="10">
        <f>SUM(F26:L26)</f>
        <v>300</v>
      </c>
      <c r="F26" s="78"/>
      <c r="G26" s="48"/>
      <c r="H26" s="48"/>
      <c r="I26" s="9"/>
      <c r="J26" s="9"/>
      <c r="K26" s="9"/>
      <c r="L26" s="115">
        <v>300</v>
      </c>
    </row>
    <row r="27" spans="1:12" ht="12.95" customHeight="1">
      <c r="A27" s="55">
        <v>20</v>
      </c>
      <c r="B27" s="48" t="s">
        <v>772</v>
      </c>
      <c r="C27" s="46" t="s">
        <v>59</v>
      </c>
      <c r="D27" s="27">
        <v>1994</v>
      </c>
      <c r="E27" s="10">
        <f>SUM(F27:L27)</f>
        <v>300</v>
      </c>
      <c r="F27" s="78"/>
      <c r="G27" s="48"/>
      <c r="H27" s="48"/>
      <c r="I27" s="9"/>
      <c r="J27" s="27">
        <v>300</v>
      </c>
      <c r="K27" s="9"/>
      <c r="L27" s="9"/>
    </row>
    <row r="28" spans="1:12" ht="12.95" customHeight="1">
      <c r="A28" s="55">
        <v>22</v>
      </c>
      <c r="B28" s="48" t="s">
        <v>773</v>
      </c>
      <c r="C28" s="46" t="s">
        <v>59</v>
      </c>
      <c r="D28" s="27">
        <v>1992</v>
      </c>
      <c r="E28" s="10">
        <f>SUM(F28:L28)</f>
        <v>250</v>
      </c>
      <c r="F28" s="78"/>
      <c r="G28" s="48"/>
      <c r="H28" s="48"/>
      <c r="I28" s="9"/>
      <c r="J28" s="27">
        <v>250</v>
      </c>
      <c r="K28" s="9"/>
      <c r="L28" s="9"/>
    </row>
    <row r="29" spans="1:12" ht="12.95" customHeight="1">
      <c r="A29" s="55">
        <v>23</v>
      </c>
      <c r="B29" s="48" t="s">
        <v>774</v>
      </c>
      <c r="C29" s="46" t="s">
        <v>59</v>
      </c>
      <c r="D29" s="27">
        <v>1991</v>
      </c>
      <c r="E29" s="10">
        <f>SUM(F29:L29)</f>
        <v>200</v>
      </c>
      <c r="F29" s="78"/>
      <c r="G29" s="48"/>
      <c r="H29" s="48"/>
      <c r="I29" s="9"/>
      <c r="J29" s="27">
        <v>200</v>
      </c>
      <c r="K29" s="9"/>
      <c r="L29" s="9"/>
    </row>
    <row r="30" spans="1:12" s="50" customFormat="1" ht="12.95" customHeight="1">
      <c r="A30" s="55">
        <v>24</v>
      </c>
      <c r="B30" s="48" t="s">
        <v>775</v>
      </c>
      <c r="C30" s="46" t="s">
        <v>59</v>
      </c>
      <c r="D30" s="27">
        <v>1990</v>
      </c>
      <c r="E30" s="10">
        <f>SUM(F30:L30)</f>
        <v>175</v>
      </c>
      <c r="F30" s="78"/>
      <c r="G30" s="48"/>
      <c r="H30" s="48"/>
      <c r="I30" s="9"/>
      <c r="J30" s="27">
        <v>175</v>
      </c>
      <c r="K30" s="9"/>
      <c r="L30" s="9"/>
    </row>
    <row r="31" spans="1:12" s="50" customFormat="1" ht="12.95" customHeight="1">
      <c r="A31" s="55">
        <v>25</v>
      </c>
      <c r="B31" s="48" t="s">
        <v>776</v>
      </c>
      <c r="C31" s="46" t="s">
        <v>59</v>
      </c>
      <c r="D31" s="27">
        <v>1993</v>
      </c>
      <c r="E31" s="10">
        <f>SUM(F31:L31)</f>
        <v>150</v>
      </c>
      <c r="F31" s="78"/>
      <c r="G31" s="48"/>
      <c r="H31" s="48"/>
      <c r="I31" s="9"/>
      <c r="J31" s="27">
        <v>150</v>
      </c>
      <c r="K31" s="9"/>
      <c r="L31" s="9"/>
    </row>
    <row r="32" spans="1:12" s="50" customFormat="1" ht="12.95" customHeight="1">
      <c r="A32" s="55">
        <v>26</v>
      </c>
      <c r="B32" s="48" t="s">
        <v>777</v>
      </c>
      <c r="C32" s="46" t="s">
        <v>59</v>
      </c>
      <c r="D32" s="27">
        <v>1991</v>
      </c>
      <c r="E32" s="10">
        <f>SUM(F32:L32)</f>
        <v>125</v>
      </c>
      <c r="F32" s="78"/>
      <c r="G32" s="48"/>
      <c r="H32" s="48"/>
      <c r="I32" s="9"/>
      <c r="J32" s="27">
        <v>125</v>
      </c>
      <c r="K32" s="9"/>
      <c r="L32" s="9"/>
    </row>
    <row r="33" spans="1:12" s="50" customFormat="1" ht="12.95" customHeight="1">
      <c r="A33" s="55">
        <v>27</v>
      </c>
      <c r="B33" s="48" t="s">
        <v>778</v>
      </c>
      <c r="C33" s="46" t="s">
        <v>59</v>
      </c>
      <c r="D33" s="27">
        <v>1989</v>
      </c>
      <c r="E33" s="10">
        <f>SUM(F33:L33)</f>
        <v>100</v>
      </c>
      <c r="F33" s="78"/>
      <c r="G33" s="48"/>
      <c r="H33" s="48"/>
      <c r="I33" s="9"/>
      <c r="J33" s="27">
        <v>100</v>
      </c>
      <c r="K33" s="9"/>
      <c r="L33" s="9"/>
    </row>
    <row r="34" spans="1:12" s="50" customFormat="1" ht="12">
      <c r="D34" s="53"/>
      <c r="E34" s="3"/>
      <c r="F34" s="69"/>
      <c r="I34" s="3"/>
      <c r="J34" s="3"/>
      <c r="K34" s="3"/>
      <c r="L34" s="3"/>
    </row>
    <row r="35" spans="1:12" s="50" customFormat="1" ht="12">
      <c r="D35" s="53"/>
      <c r="E35" s="3"/>
      <c r="F35" s="69"/>
      <c r="I35" s="3"/>
      <c r="J35" s="3"/>
      <c r="K35" s="3"/>
      <c r="L35" s="3"/>
    </row>
    <row r="36" spans="1:12" s="50" customFormat="1" ht="12">
      <c r="D36" s="53"/>
      <c r="E36" s="3"/>
      <c r="F36" s="69"/>
      <c r="I36" s="3"/>
      <c r="J36" s="3"/>
      <c r="K36" s="3"/>
      <c r="L36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DD9E-803D-4544-998A-CA8D3110403A}">
  <dimension ref="A1:S40"/>
  <sheetViews>
    <sheetView zoomScale="89" zoomScaleNormal="89" workbookViewId="0">
      <selection activeCell="L1" sqref="L1:L2"/>
    </sheetView>
  </sheetViews>
  <sheetFormatPr defaultColWidth="12.6640625" defaultRowHeight="12.75"/>
  <cols>
    <col min="1" max="1" width="5.33203125" style="39" customWidth="1"/>
    <col min="2" max="2" width="28.33203125" style="29" customWidth="1"/>
    <col min="3" max="3" width="9.6640625" style="29" customWidth="1"/>
    <col min="4" max="4" width="7.6640625" style="39" customWidth="1"/>
    <col min="5" max="5" width="10.6640625" style="3" customWidth="1"/>
    <col min="6" max="6" width="13.6640625" style="53" customWidth="1"/>
    <col min="7" max="7" width="15.6640625" style="2" customWidth="1"/>
    <col min="8" max="8" width="15" style="2" customWidth="1"/>
    <col min="9" max="9" width="17" style="2" customWidth="1"/>
    <col min="10" max="10" width="14" style="2" customWidth="1"/>
    <col min="11" max="12" width="16.1640625" style="2" customWidth="1"/>
    <col min="13" max="19" width="12.6640625" style="2"/>
    <col min="20" max="16384" width="12.6640625" style="29"/>
  </cols>
  <sheetData>
    <row r="1" spans="1:19">
      <c r="A1" s="29"/>
      <c r="F1" s="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  <c r="M1" s="29"/>
      <c r="N1" s="29"/>
      <c r="O1" s="29"/>
      <c r="P1" s="29"/>
      <c r="Q1" s="29"/>
      <c r="R1" s="29"/>
      <c r="S1" s="29"/>
    </row>
    <row r="2" spans="1:19" ht="41.1" customHeight="1">
      <c r="A2" s="29"/>
      <c r="D2" s="29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  <c r="M2" s="29"/>
      <c r="N2" s="29"/>
      <c r="O2" s="29"/>
      <c r="P2" s="29"/>
      <c r="Q2" s="29"/>
      <c r="R2" s="29"/>
      <c r="S2" s="29"/>
    </row>
    <row r="3" spans="1:19" ht="17.25" customHeight="1">
      <c r="A3" s="124" t="s">
        <v>574</v>
      </c>
      <c r="B3" s="124" t="s">
        <v>58</v>
      </c>
      <c r="C3" s="124" t="s">
        <v>96</v>
      </c>
      <c r="D3" s="127" t="s">
        <v>432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  <c r="M3" s="29"/>
      <c r="N3" s="29"/>
      <c r="O3" s="29"/>
      <c r="P3" s="29"/>
      <c r="Q3" s="29"/>
      <c r="R3" s="29"/>
      <c r="S3" s="29"/>
    </row>
    <row r="4" spans="1:19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  <c r="M4" s="29"/>
      <c r="N4" s="29"/>
      <c r="O4" s="29"/>
      <c r="P4" s="29"/>
      <c r="Q4" s="29"/>
      <c r="R4" s="29"/>
      <c r="S4" s="29"/>
    </row>
    <row r="5" spans="1:19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  <c r="M5" s="29"/>
      <c r="N5" s="29"/>
      <c r="O5" s="29"/>
      <c r="P5" s="29"/>
      <c r="Q5" s="29"/>
      <c r="R5" s="29"/>
      <c r="S5" s="29"/>
    </row>
    <row r="6" spans="1:19" ht="25.35" customHeight="1">
      <c r="A6" s="131" t="s">
        <v>129</v>
      </c>
      <c r="B6" s="131"/>
      <c r="C6" s="131"/>
      <c r="D6" s="131"/>
      <c r="E6" s="131"/>
      <c r="F6" s="131"/>
      <c r="G6" s="131"/>
      <c r="H6" s="131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12.95" customHeight="1">
      <c r="A7" s="45">
        <v>1</v>
      </c>
      <c r="B7" s="48" t="s">
        <v>138</v>
      </c>
      <c r="C7" s="48" t="s">
        <v>3</v>
      </c>
      <c r="D7" s="47">
        <v>1988</v>
      </c>
      <c r="E7" s="10">
        <f>SUM(F7:L7)</f>
        <v>3500</v>
      </c>
      <c r="F7" s="27"/>
      <c r="G7" s="27">
        <v>2000</v>
      </c>
      <c r="H7" s="9"/>
      <c r="I7" s="27">
        <v>1500</v>
      </c>
      <c r="J7" s="27"/>
      <c r="K7" s="27"/>
      <c r="L7" s="27"/>
    </row>
    <row r="8" spans="1:19" ht="12.95" customHeight="1">
      <c r="A8" s="45">
        <v>2</v>
      </c>
      <c r="B8" s="51" t="s">
        <v>348</v>
      </c>
      <c r="C8" s="48" t="s">
        <v>14</v>
      </c>
      <c r="D8" s="27">
        <v>1994</v>
      </c>
      <c r="E8" s="10">
        <f t="shared" ref="E8:E40" si="0">SUM(F8:L8)</f>
        <v>3200</v>
      </c>
      <c r="F8" s="27"/>
      <c r="G8" s="9"/>
      <c r="H8" s="9"/>
      <c r="I8" s="27">
        <v>1200</v>
      </c>
      <c r="J8" s="49"/>
      <c r="K8" s="27">
        <v>2000</v>
      </c>
      <c r="L8" s="27"/>
    </row>
    <row r="9" spans="1:19" ht="12.95" customHeight="1">
      <c r="A9" s="45">
        <v>3</v>
      </c>
      <c r="B9" s="48" t="s">
        <v>141</v>
      </c>
      <c r="C9" s="48" t="s">
        <v>14</v>
      </c>
      <c r="D9" s="27">
        <v>2002</v>
      </c>
      <c r="E9" s="10">
        <f t="shared" si="0"/>
        <v>2375</v>
      </c>
      <c r="F9" s="27"/>
      <c r="G9" s="27">
        <v>800</v>
      </c>
      <c r="H9" s="9"/>
      <c r="I9" s="27">
        <v>375</v>
      </c>
      <c r="J9" s="49"/>
      <c r="K9" s="27">
        <v>1200</v>
      </c>
      <c r="L9" s="27"/>
    </row>
    <row r="10" spans="1:19" s="50" customFormat="1" ht="12.95" customHeight="1">
      <c r="A10" s="45">
        <v>4</v>
      </c>
      <c r="B10" s="48" t="s">
        <v>402</v>
      </c>
      <c r="C10" s="48" t="s">
        <v>14</v>
      </c>
      <c r="D10" s="27">
        <v>1997</v>
      </c>
      <c r="E10" s="10">
        <f t="shared" si="0"/>
        <v>1850</v>
      </c>
      <c r="F10" s="27"/>
      <c r="G10" s="9"/>
      <c r="H10" s="9"/>
      <c r="I10" s="27">
        <v>450</v>
      </c>
      <c r="J10" s="9"/>
      <c r="K10" s="27">
        <v>1400</v>
      </c>
      <c r="L10" s="27"/>
      <c r="M10" s="3"/>
      <c r="N10" s="3"/>
      <c r="O10" s="3"/>
      <c r="P10" s="3"/>
      <c r="Q10" s="3"/>
      <c r="R10" s="3"/>
      <c r="S10" s="3"/>
    </row>
    <row r="11" spans="1:19" s="50" customFormat="1" ht="12.95" customHeight="1">
      <c r="A11" s="45">
        <v>5</v>
      </c>
      <c r="B11" s="48" t="s">
        <v>347</v>
      </c>
      <c r="C11" s="48" t="s">
        <v>14</v>
      </c>
      <c r="D11" s="27">
        <v>1998</v>
      </c>
      <c r="E11" s="10">
        <f t="shared" si="0"/>
        <v>1600</v>
      </c>
      <c r="F11" s="27"/>
      <c r="G11" s="9"/>
      <c r="H11" s="9"/>
      <c r="I11" s="9"/>
      <c r="J11" s="9"/>
      <c r="K11" s="27">
        <v>1600</v>
      </c>
      <c r="L11" s="27"/>
      <c r="M11" s="3"/>
      <c r="N11" s="3"/>
      <c r="O11" s="3"/>
      <c r="P11" s="3"/>
      <c r="Q11" s="3"/>
      <c r="R11" s="3"/>
      <c r="S11" s="3"/>
    </row>
    <row r="12" spans="1:19" s="50" customFormat="1" ht="12.95" customHeight="1">
      <c r="A12" s="45">
        <v>5</v>
      </c>
      <c r="B12" s="48" t="s">
        <v>183</v>
      </c>
      <c r="C12" s="46" t="s">
        <v>22</v>
      </c>
      <c r="D12" s="27"/>
      <c r="E12" s="10">
        <f t="shared" si="0"/>
        <v>1600</v>
      </c>
      <c r="F12" s="27"/>
      <c r="G12" s="27">
        <v>1600</v>
      </c>
      <c r="H12" s="9"/>
      <c r="I12" s="27"/>
      <c r="J12" s="27"/>
      <c r="K12" s="8"/>
      <c r="L12" s="8"/>
      <c r="M12" s="3"/>
      <c r="N12" s="3"/>
      <c r="O12" s="3"/>
      <c r="P12" s="3"/>
      <c r="Q12" s="3"/>
      <c r="R12" s="3"/>
      <c r="S12" s="3"/>
    </row>
    <row r="13" spans="1:19" s="50" customFormat="1" ht="12.95" customHeight="1">
      <c r="A13" s="45">
        <v>7</v>
      </c>
      <c r="B13" s="48" t="s">
        <v>16</v>
      </c>
      <c r="C13" s="48" t="s">
        <v>3</v>
      </c>
      <c r="D13" s="27">
        <v>1993</v>
      </c>
      <c r="E13" s="10">
        <f t="shared" si="0"/>
        <v>1400</v>
      </c>
      <c r="F13" s="27"/>
      <c r="G13" s="27">
        <v>1400</v>
      </c>
      <c r="H13" s="8"/>
      <c r="I13" s="27"/>
      <c r="J13" s="9"/>
      <c r="K13" s="27"/>
      <c r="L13" s="27"/>
      <c r="M13" s="3"/>
      <c r="N13" s="3"/>
      <c r="O13" s="3"/>
      <c r="P13" s="3"/>
      <c r="Q13" s="3"/>
      <c r="R13" s="3"/>
      <c r="S13" s="3"/>
    </row>
    <row r="14" spans="1:19" s="50" customFormat="1" ht="12.95" customHeight="1">
      <c r="A14" s="45">
        <v>8</v>
      </c>
      <c r="B14" s="48" t="s">
        <v>140</v>
      </c>
      <c r="C14" s="48" t="s">
        <v>93</v>
      </c>
      <c r="D14" s="27"/>
      <c r="E14" s="10">
        <f t="shared" si="0"/>
        <v>1270</v>
      </c>
      <c r="F14" s="27"/>
      <c r="G14" s="27">
        <v>1000</v>
      </c>
      <c r="H14" s="9"/>
      <c r="I14" s="27">
        <v>270</v>
      </c>
      <c r="J14" s="27"/>
      <c r="K14" s="8"/>
      <c r="L14" s="8"/>
      <c r="M14" s="3"/>
      <c r="N14" s="3"/>
      <c r="O14" s="3"/>
      <c r="P14" s="3"/>
      <c r="Q14" s="3"/>
      <c r="R14" s="3"/>
      <c r="S14" s="3"/>
    </row>
    <row r="15" spans="1:19" s="50" customFormat="1" ht="12.95" customHeight="1">
      <c r="A15" s="45">
        <v>9</v>
      </c>
      <c r="B15" s="48" t="s">
        <v>139</v>
      </c>
      <c r="C15" s="48" t="s">
        <v>93</v>
      </c>
      <c r="D15" s="27"/>
      <c r="E15" s="10">
        <f t="shared" si="0"/>
        <v>1200</v>
      </c>
      <c r="F15" s="27"/>
      <c r="G15" s="27">
        <v>1200</v>
      </c>
      <c r="H15" s="9"/>
      <c r="I15" s="49"/>
      <c r="J15" s="49"/>
      <c r="K15" s="9"/>
      <c r="L15" s="9"/>
      <c r="M15" s="3"/>
      <c r="N15" s="3"/>
      <c r="O15" s="3"/>
      <c r="P15" s="3"/>
      <c r="Q15" s="3"/>
      <c r="R15" s="3"/>
      <c r="S15" s="3"/>
    </row>
    <row r="16" spans="1:19" s="50" customFormat="1" ht="12.95" customHeight="1">
      <c r="A16" s="45">
        <v>10</v>
      </c>
      <c r="B16" s="48" t="s">
        <v>435</v>
      </c>
      <c r="C16" s="48"/>
      <c r="D16" s="27">
        <v>2000</v>
      </c>
      <c r="E16" s="10">
        <f t="shared" si="0"/>
        <v>1050</v>
      </c>
      <c r="F16" s="27"/>
      <c r="G16" s="9"/>
      <c r="H16" s="9"/>
      <c r="I16" s="27">
        <v>1050</v>
      </c>
      <c r="J16" s="9"/>
      <c r="K16" s="9"/>
      <c r="L16" s="9"/>
      <c r="M16" s="3"/>
      <c r="N16" s="3"/>
      <c r="O16" s="3"/>
      <c r="P16" s="3"/>
      <c r="Q16" s="3"/>
      <c r="R16" s="3"/>
      <c r="S16" s="3"/>
    </row>
    <row r="17" spans="1:19" s="50" customFormat="1" ht="12.95" customHeight="1">
      <c r="A17" s="45">
        <v>11</v>
      </c>
      <c r="B17" s="48" t="s">
        <v>816</v>
      </c>
      <c r="C17" s="52" t="s">
        <v>15</v>
      </c>
      <c r="D17" s="27">
        <v>1990</v>
      </c>
      <c r="E17" s="10">
        <f t="shared" si="0"/>
        <v>1000</v>
      </c>
      <c r="F17" s="27"/>
      <c r="G17" s="9"/>
      <c r="H17" s="9"/>
      <c r="I17" s="9"/>
      <c r="J17" s="9"/>
      <c r="K17" s="27">
        <v>1000</v>
      </c>
      <c r="L17" s="27"/>
      <c r="M17" s="3"/>
      <c r="N17" s="3"/>
      <c r="O17" s="3"/>
      <c r="P17" s="3"/>
      <c r="Q17" s="3"/>
      <c r="R17" s="3"/>
      <c r="S17" s="3"/>
    </row>
    <row r="18" spans="1:19" s="50" customFormat="1" ht="12.95" customHeight="1">
      <c r="A18" s="45">
        <v>11</v>
      </c>
      <c r="B18" s="48" t="s">
        <v>187</v>
      </c>
      <c r="C18" s="48" t="s">
        <v>17</v>
      </c>
      <c r="D18" s="27"/>
      <c r="E18" s="10">
        <f t="shared" si="0"/>
        <v>1000</v>
      </c>
      <c r="F18" s="27"/>
      <c r="G18" s="27">
        <v>500</v>
      </c>
      <c r="H18" s="9"/>
      <c r="I18" s="27"/>
      <c r="J18" s="27">
        <v>500</v>
      </c>
      <c r="K18" s="9"/>
      <c r="L18" s="9"/>
      <c r="M18" s="3"/>
      <c r="N18" s="3"/>
      <c r="O18" s="3"/>
      <c r="P18" s="3"/>
      <c r="Q18" s="3"/>
      <c r="R18" s="3"/>
      <c r="S18" s="3"/>
    </row>
    <row r="19" spans="1:19" s="50" customFormat="1" ht="12.95" customHeight="1">
      <c r="A19" s="45">
        <v>13</v>
      </c>
      <c r="B19" s="46" t="s">
        <v>113</v>
      </c>
      <c r="C19" s="46" t="s">
        <v>11</v>
      </c>
      <c r="D19" s="47">
        <v>1993</v>
      </c>
      <c r="E19" s="10">
        <f t="shared" si="0"/>
        <v>900</v>
      </c>
      <c r="F19" s="27">
        <v>400</v>
      </c>
      <c r="G19" s="8"/>
      <c r="H19" s="27">
        <v>500</v>
      </c>
      <c r="I19" s="27"/>
      <c r="J19" s="9"/>
      <c r="K19" s="27"/>
      <c r="L19" s="27"/>
      <c r="M19" s="3"/>
      <c r="N19" s="3"/>
      <c r="O19" s="3"/>
      <c r="P19" s="3"/>
      <c r="Q19" s="3"/>
      <c r="R19" s="3"/>
      <c r="S19" s="3"/>
    </row>
    <row r="20" spans="1:19" s="50" customFormat="1" ht="12.95" customHeight="1">
      <c r="A20" s="45">
        <v>13</v>
      </c>
      <c r="B20" s="48" t="s">
        <v>436</v>
      </c>
      <c r="C20" s="48"/>
      <c r="D20" s="27">
        <v>2000</v>
      </c>
      <c r="E20" s="10">
        <f t="shared" si="0"/>
        <v>900</v>
      </c>
      <c r="F20" s="27"/>
      <c r="G20" s="9"/>
      <c r="H20" s="9"/>
      <c r="I20" s="27">
        <v>900</v>
      </c>
      <c r="J20" s="9"/>
      <c r="K20" s="9"/>
      <c r="L20" s="9"/>
      <c r="M20" s="3"/>
      <c r="N20" s="3"/>
      <c r="O20" s="3"/>
      <c r="P20" s="3"/>
      <c r="Q20" s="3"/>
      <c r="R20" s="3"/>
      <c r="S20" s="3"/>
    </row>
    <row r="21" spans="1:19" s="50" customFormat="1" ht="12.95" customHeight="1">
      <c r="A21" s="45">
        <v>15</v>
      </c>
      <c r="B21" s="48" t="s">
        <v>403</v>
      </c>
      <c r="C21" s="48" t="s">
        <v>3</v>
      </c>
      <c r="D21" s="27">
        <v>1997</v>
      </c>
      <c r="E21" s="10">
        <f t="shared" si="0"/>
        <v>800</v>
      </c>
      <c r="F21" s="27"/>
      <c r="G21" s="9"/>
      <c r="H21" s="9"/>
      <c r="I21" s="9"/>
      <c r="J21" s="9"/>
      <c r="K21" s="27">
        <v>800</v>
      </c>
      <c r="L21" s="27"/>
      <c r="M21" s="3"/>
      <c r="N21" s="3"/>
      <c r="O21" s="3"/>
      <c r="P21" s="3"/>
      <c r="Q21" s="3"/>
      <c r="R21" s="3"/>
      <c r="S21" s="3"/>
    </row>
    <row r="22" spans="1:19" s="50" customFormat="1" ht="12.95" customHeight="1">
      <c r="A22" s="45">
        <v>16</v>
      </c>
      <c r="B22" s="48" t="s">
        <v>437</v>
      </c>
      <c r="C22" s="48"/>
      <c r="D22" s="27">
        <v>2000</v>
      </c>
      <c r="E22" s="10">
        <f t="shared" si="0"/>
        <v>750</v>
      </c>
      <c r="F22" s="27"/>
      <c r="G22" s="9"/>
      <c r="H22" s="9"/>
      <c r="I22" s="27">
        <v>750</v>
      </c>
      <c r="J22" s="9"/>
      <c r="K22" s="9"/>
      <c r="L22" s="9"/>
      <c r="M22" s="3"/>
      <c r="N22" s="3"/>
      <c r="O22" s="3"/>
      <c r="P22" s="3"/>
      <c r="Q22" s="3"/>
      <c r="R22" s="3"/>
      <c r="S22" s="3"/>
    </row>
    <row r="23" spans="1:19" s="50" customFormat="1" ht="12.95" customHeight="1">
      <c r="A23" s="45">
        <v>17</v>
      </c>
      <c r="B23" s="48" t="s">
        <v>184</v>
      </c>
      <c r="C23" s="48" t="s">
        <v>185</v>
      </c>
      <c r="D23" s="27"/>
      <c r="E23" s="10">
        <f t="shared" si="0"/>
        <v>700</v>
      </c>
      <c r="F23" s="27"/>
      <c r="G23" s="27">
        <v>700</v>
      </c>
      <c r="H23" s="9"/>
      <c r="I23" s="27"/>
      <c r="J23" s="9"/>
      <c r="K23" s="9"/>
      <c r="L23" s="9"/>
      <c r="M23" s="3"/>
      <c r="N23" s="3"/>
      <c r="O23" s="3"/>
      <c r="P23" s="3"/>
      <c r="Q23" s="3"/>
      <c r="R23" s="3"/>
      <c r="S23" s="3"/>
    </row>
    <row r="24" spans="1:19" s="50" customFormat="1" ht="12.95" customHeight="1">
      <c r="A24" s="45">
        <v>18</v>
      </c>
      <c r="B24" s="48" t="s">
        <v>438</v>
      </c>
      <c r="C24" s="48"/>
      <c r="D24" s="27">
        <v>1985</v>
      </c>
      <c r="E24" s="10">
        <f t="shared" si="0"/>
        <v>600</v>
      </c>
      <c r="F24" s="27"/>
      <c r="G24" s="9"/>
      <c r="H24" s="9"/>
      <c r="I24" s="27">
        <v>600</v>
      </c>
      <c r="J24" s="9"/>
      <c r="K24" s="9"/>
      <c r="L24" s="9"/>
      <c r="M24" s="3"/>
      <c r="N24" s="3"/>
      <c r="O24" s="3"/>
      <c r="P24" s="3"/>
      <c r="Q24" s="3"/>
      <c r="R24" s="3"/>
      <c r="S24" s="3"/>
    </row>
    <row r="25" spans="1:19" s="50" customFormat="1" ht="12.95" customHeight="1">
      <c r="A25" s="45">
        <v>18</v>
      </c>
      <c r="B25" s="48" t="s">
        <v>186</v>
      </c>
      <c r="C25" s="46" t="s">
        <v>22</v>
      </c>
      <c r="D25" s="27"/>
      <c r="E25" s="10">
        <f t="shared" si="0"/>
        <v>600</v>
      </c>
      <c r="F25" s="27"/>
      <c r="G25" s="27">
        <v>600</v>
      </c>
      <c r="H25" s="9"/>
      <c r="I25" s="27"/>
      <c r="J25" s="27"/>
      <c r="K25" s="9"/>
      <c r="L25" s="9"/>
      <c r="M25" s="3"/>
      <c r="N25" s="3"/>
      <c r="O25" s="3"/>
      <c r="P25" s="3"/>
      <c r="Q25" s="3"/>
      <c r="R25" s="3"/>
      <c r="S25" s="3"/>
    </row>
    <row r="26" spans="1:19" s="50" customFormat="1" ht="12.95" customHeight="1">
      <c r="A26" s="45">
        <v>20</v>
      </c>
      <c r="B26" s="48" t="s">
        <v>439</v>
      </c>
      <c r="C26" s="48"/>
      <c r="D26" s="27">
        <v>2000</v>
      </c>
      <c r="E26" s="10">
        <f t="shared" si="0"/>
        <v>525</v>
      </c>
      <c r="F26" s="27"/>
      <c r="G26" s="9"/>
      <c r="H26" s="9"/>
      <c r="I26" s="27">
        <v>525</v>
      </c>
      <c r="J26" s="9"/>
      <c r="K26" s="9"/>
      <c r="L26" s="9"/>
      <c r="M26" s="3"/>
      <c r="N26" s="3"/>
      <c r="O26" s="3"/>
      <c r="P26" s="3"/>
      <c r="Q26" s="3"/>
      <c r="R26" s="3"/>
      <c r="S26" s="3"/>
    </row>
    <row r="27" spans="1:19" s="50" customFormat="1" ht="12.95" customHeight="1">
      <c r="A27" s="45">
        <v>21</v>
      </c>
      <c r="B27" s="46" t="s">
        <v>112</v>
      </c>
      <c r="C27" s="46" t="s">
        <v>93</v>
      </c>
      <c r="D27" s="47">
        <v>1985</v>
      </c>
      <c r="E27" s="10">
        <f t="shared" si="0"/>
        <v>500</v>
      </c>
      <c r="F27" s="27">
        <v>500</v>
      </c>
      <c r="G27" s="27"/>
      <c r="H27" s="8"/>
      <c r="I27" s="27"/>
      <c r="J27" s="27"/>
      <c r="K27" s="9"/>
      <c r="L27" s="9"/>
      <c r="M27" s="3"/>
      <c r="N27" s="3"/>
      <c r="O27" s="3"/>
      <c r="P27" s="3"/>
      <c r="Q27" s="3"/>
      <c r="R27" s="3"/>
      <c r="S27" s="3"/>
    </row>
    <row r="28" spans="1:19" s="50" customFormat="1" ht="12.95" customHeight="1">
      <c r="A28" s="45">
        <v>22</v>
      </c>
      <c r="B28" s="48" t="s">
        <v>662</v>
      </c>
      <c r="C28" s="46" t="s">
        <v>59</v>
      </c>
      <c r="D28" s="27"/>
      <c r="E28" s="10">
        <f t="shared" si="0"/>
        <v>400</v>
      </c>
      <c r="F28" s="27"/>
      <c r="G28" s="9"/>
      <c r="H28" s="9"/>
      <c r="I28" s="9"/>
      <c r="J28" s="27">
        <v>400</v>
      </c>
      <c r="K28" s="9"/>
      <c r="L28" s="9"/>
      <c r="M28" s="3"/>
      <c r="N28" s="3"/>
      <c r="O28" s="3"/>
      <c r="P28" s="3"/>
      <c r="Q28" s="3"/>
      <c r="R28" s="3"/>
      <c r="S28" s="3"/>
    </row>
    <row r="29" spans="1:19" s="50" customFormat="1" ht="12.95" customHeight="1">
      <c r="A29" s="45">
        <v>22</v>
      </c>
      <c r="B29" s="48" t="s">
        <v>322</v>
      </c>
      <c r="C29" s="48" t="s">
        <v>9</v>
      </c>
      <c r="D29" s="27">
        <v>2000</v>
      </c>
      <c r="E29" s="10">
        <f t="shared" si="0"/>
        <v>400</v>
      </c>
      <c r="F29" s="27"/>
      <c r="G29" s="9"/>
      <c r="H29" s="27">
        <v>400</v>
      </c>
      <c r="I29" s="27"/>
      <c r="J29" s="9"/>
      <c r="K29" s="9"/>
      <c r="L29" s="9"/>
      <c r="M29" s="3"/>
      <c r="N29" s="3"/>
      <c r="O29" s="3"/>
      <c r="P29" s="3"/>
      <c r="Q29" s="3"/>
      <c r="R29" s="3"/>
      <c r="S29" s="3"/>
    </row>
    <row r="30" spans="1:19" s="50" customFormat="1" ht="12.95" customHeight="1">
      <c r="A30" s="45">
        <v>24</v>
      </c>
      <c r="B30" s="48" t="s">
        <v>115</v>
      </c>
      <c r="C30" s="48"/>
      <c r="D30" s="27"/>
      <c r="E30" s="10">
        <f t="shared" si="0"/>
        <v>350</v>
      </c>
      <c r="F30" s="27"/>
      <c r="G30" s="8"/>
      <c r="H30" s="27">
        <v>350</v>
      </c>
      <c r="I30" s="27"/>
      <c r="J30" s="9"/>
      <c r="K30" s="9"/>
      <c r="L30" s="9"/>
      <c r="M30" s="3"/>
      <c r="N30" s="3"/>
      <c r="O30" s="3"/>
      <c r="P30" s="3"/>
      <c r="Q30" s="3"/>
      <c r="R30" s="3"/>
      <c r="S30" s="3"/>
    </row>
    <row r="31" spans="1:19" ht="12.95" customHeight="1">
      <c r="A31" s="45">
        <v>24</v>
      </c>
      <c r="B31" s="48" t="s">
        <v>62</v>
      </c>
      <c r="C31" s="46" t="s">
        <v>60</v>
      </c>
      <c r="D31" s="28"/>
      <c r="E31" s="10">
        <f t="shared" si="0"/>
        <v>350</v>
      </c>
      <c r="F31" s="27">
        <v>350</v>
      </c>
      <c r="G31" s="8"/>
      <c r="H31" s="8"/>
      <c r="I31" s="27"/>
      <c r="J31" s="9"/>
      <c r="K31" s="9"/>
      <c r="L31" s="9"/>
    </row>
    <row r="32" spans="1:19" ht="12.95" customHeight="1">
      <c r="A32" s="45">
        <v>24</v>
      </c>
      <c r="B32" s="48" t="s">
        <v>388</v>
      </c>
      <c r="C32" s="46" t="s">
        <v>133</v>
      </c>
      <c r="D32" s="49">
        <v>2002</v>
      </c>
      <c r="E32" s="10">
        <f t="shared" si="0"/>
        <v>350</v>
      </c>
      <c r="F32" s="27"/>
      <c r="G32" s="9"/>
      <c r="H32" s="9"/>
      <c r="I32" s="27"/>
      <c r="J32" s="27">
        <v>350</v>
      </c>
      <c r="K32" s="9"/>
      <c r="L32" s="9"/>
    </row>
    <row r="33" spans="1:12" ht="12.95" customHeight="1">
      <c r="A33" s="45">
        <v>27</v>
      </c>
      <c r="B33" s="48" t="s">
        <v>663</v>
      </c>
      <c r="C33" s="46" t="s">
        <v>133</v>
      </c>
      <c r="D33" s="27"/>
      <c r="E33" s="10">
        <f t="shared" si="0"/>
        <v>300</v>
      </c>
      <c r="F33" s="27"/>
      <c r="G33" s="9"/>
      <c r="H33" s="9"/>
      <c r="I33" s="9"/>
      <c r="J33" s="27">
        <v>300</v>
      </c>
      <c r="K33" s="9"/>
      <c r="L33" s="9"/>
    </row>
    <row r="34" spans="1:12" ht="12.95" customHeight="1">
      <c r="A34" s="45">
        <v>27</v>
      </c>
      <c r="B34" s="48" t="s">
        <v>63</v>
      </c>
      <c r="C34" s="46" t="s">
        <v>60</v>
      </c>
      <c r="D34" s="28"/>
      <c r="E34" s="10">
        <f t="shared" si="0"/>
        <v>300</v>
      </c>
      <c r="F34" s="27">
        <v>300</v>
      </c>
      <c r="G34" s="8"/>
      <c r="H34" s="8"/>
      <c r="I34" s="27"/>
      <c r="J34" s="27"/>
      <c r="K34" s="9"/>
      <c r="L34" s="9"/>
    </row>
    <row r="35" spans="1:12" ht="12.95" customHeight="1">
      <c r="A35" s="45">
        <v>27</v>
      </c>
      <c r="B35" s="48" t="s">
        <v>440</v>
      </c>
      <c r="C35" s="48"/>
      <c r="D35" s="27">
        <v>2000</v>
      </c>
      <c r="E35" s="10">
        <f t="shared" si="0"/>
        <v>300</v>
      </c>
      <c r="F35" s="27"/>
      <c r="G35" s="9"/>
      <c r="H35" s="9"/>
      <c r="I35" s="27">
        <v>300</v>
      </c>
      <c r="J35" s="9"/>
      <c r="K35" s="9"/>
      <c r="L35" s="9"/>
    </row>
    <row r="36" spans="1:12" ht="12.95" customHeight="1">
      <c r="A36" s="45">
        <v>30</v>
      </c>
      <c r="B36" s="48" t="s">
        <v>664</v>
      </c>
      <c r="C36" s="46" t="s">
        <v>136</v>
      </c>
      <c r="D36" s="27"/>
      <c r="E36" s="10">
        <f t="shared" si="0"/>
        <v>250</v>
      </c>
      <c r="F36" s="27"/>
      <c r="G36" s="9"/>
      <c r="H36" s="9"/>
      <c r="I36" s="9"/>
      <c r="J36" s="27">
        <v>250</v>
      </c>
      <c r="K36" s="9"/>
      <c r="L36" s="9"/>
    </row>
    <row r="37" spans="1:12" ht="12.95" customHeight="1">
      <c r="A37" s="45">
        <v>30</v>
      </c>
      <c r="B37" s="48" t="s">
        <v>323</v>
      </c>
      <c r="C37" s="48" t="s">
        <v>9</v>
      </c>
      <c r="D37" s="27">
        <v>1989</v>
      </c>
      <c r="E37" s="10">
        <f t="shared" si="0"/>
        <v>250</v>
      </c>
      <c r="F37" s="27"/>
      <c r="G37" s="9"/>
      <c r="H37" s="27">
        <v>250</v>
      </c>
      <c r="I37" s="27"/>
      <c r="J37" s="27"/>
      <c r="K37" s="9"/>
      <c r="L37" s="9"/>
    </row>
    <row r="38" spans="1:12" ht="12.95" customHeight="1">
      <c r="A38" s="45">
        <v>30</v>
      </c>
      <c r="B38" s="46" t="s">
        <v>114</v>
      </c>
      <c r="C38" s="46" t="s">
        <v>60</v>
      </c>
      <c r="D38" s="47">
        <v>1986</v>
      </c>
      <c r="E38" s="10">
        <f t="shared" si="0"/>
        <v>250</v>
      </c>
      <c r="F38" s="27">
        <v>250</v>
      </c>
      <c r="G38" s="8"/>
      <c r="H38" s="8"/>
      <c r="I38" s="27"/>
      <c r="J38" s="9"/>
      <c r="K38" s="9"/>
      <c r="L38" s="9"/>
    </row>
    <row r="39" spans="1:12" ht="12.95" customHeight="1">
      <c r="A39" s="45">
        <v>33</v>
      </c>
      <c r="B39" s="48" t="s">
        <v>665</v>
      </c>
      <c r="C39" s="48" t="s">
        <v>666</v>
      </c>
      <c r="D39" s="27"/>
      <c r="E39" s="10">
        <f t="shared" si="0"/>
        <v>200</v>
      </c>
      <c r="F39" s="27"/>
      <c r="G39" s="9"/>
      <c r="H39" s="9"/>
      <c r="I39" s="9"/>
      <c r="J39" s="27">
        <v>200</v>
      </c>
      <c r="K39" s="9"/>
      <c r="L39" s="9"/>
    </row>
    <row r="40" spans="1:12" ht="12.95" customHeight="1">
      <c r="A40" s="45">
        <v>34</v>
      </c>
      <c r="B40" s="48" t="s">
        <v>667</v>
      </c>
      <c r="C40" s="46" t="s">
        <v>136</v>
      </c>
      <c r="D40" s="27"/>
      <c r="E40" s="10">
        <f t="shared" si="0"/>
        <v>175</v>
      </c>
      <c r="F40" s="27"/>
      <c r="G40" s="9"/>
      <c r="H40" s="9"/>
      <c r="I40" s="9"/>
      <c r="J40" s="27">
        <v>175</v>
      </c>
      <c r="K40" s="9"/>
      <c r="L40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1"/>
  <sheetViews>
    <sheetView zoomScale="90" zoomScaleNormal="90" workbookViewId="0">
      <selection activeCell="L1" sqref="L1:L2"/>
    </sheetView>
  </sheetViews>
  <sheetFormatPr defaultRowHeight="12.75"/>
  <cols>
    <col min="1" max="1" width="6.33203125" style="1" customWidth="1"/>
    <col min="2" max="2" width="32" customWidth="1"/>
    <col min="3" max="3" width="9.83203125" customWidth="1"/>
    <col min="4" max="4" width="7" style="1" customWidth="1"/>
    <col min="5" max="5" width="7.83203125" style="7" customWidth="1"/>
    <col min="6" max="6" width="14.1640625" style="4" customWidth="1"/>
    <col min="7" max="7" width="16.83203125" customWidth="1"/>
    <col min="8" max="8" width="15.5" customWidth="1"/>
    <col min="9" max="9" width="16.6640625" style="2" customWidth="1"/>
    <col min="10" max="10" width="14.83203125" style="2" customWidth="1"/>
    <col min="11" max="11" width="16.83203125" style="2" customWidth="1"/>
    <col min="12" max="12" width="17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44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96" customFormat="1" ht="12" customHeight="1">
      <c r="A7" s="85">
        <v>1</v>
      </c>
      <c r="B7" s="93" t="s">
        <v>375</v>
      </c>
      <c r="C7" s="92" t="s">
        <v>14</v>
      </c>
      <c r="D7" s="91">
        <v>1985</v>
      </c>
      <c r="E7" s="88">
        <f>SUM(F7:L7)</f>
        <v>2650</v>
      </c>
      <c r="F7" s="89"/>
      <c r="G7" s="86"/>
      <c r="H7" s="86"/>
      <c r="I7" s="91">
        <v>1050</v>
      </c>
      <c r="J7" s="91"/>
      <c r="K7" s="27">
        <v>1600</v>
      </c>
      <c r="L7" s="27"/>
    </row>
    <row r="8" spans="1:12" s="96" customFormat="1" ht="12" customHeight="1">
      <c r="A8" s="85">
        <v>2</v>
      </c>
      <c r="B8" s="86" t="s">
        <v>281</v>
      </c>
      <c r="C8" s="92" t="s">
        <v>14</v>
      </c>
      <c r="D8" s="87"/>
      <c r="E8" s="88">
        <f>SUM(F8:L8)</f>
        <v>2400</v>
      </c>
      <c r="F8" s="89"/>
      <c r="G8" s="87">
        <v>1200</v>
      </c>
      <c r="H8" s="86"/>
      <c r="I8" s="91">
        <v>1200</v>
      </c>
      <c r="J8" s="90"/>
      <c r="K8" s="90"/>
      <c r="L8" s="90"/>
    </row>
    <row r="9" spans="1:12" s="96" customFormat="1" ht="12" customHeight="1">
      <c r="A9" s="85">
        <v>3</v>
      </c>
      <c r="B9" s="86" t="s">
        <v>280</v>
      </c>
      <c r="C9" s="92" t="s">
        <v>22</v>
      </c>
      <c r="D9" s="87"/>
      <c r="E9" s="88">
        <f>SUM(F9:L9)</f>
        <v>2000</v>
      </c>
      <c r="F9" s="89"/>
      <c r="G9" s="87">
        <v>2000</v>
      </c>
      <c r="H9" s="86"/>
      <c r="I9" s="91"/>
      <c r="J9" s="91"/>
      <c r="K9" s="90"/>
      <c r="L9" s="90"/>
    </row>
    <row r="10" spans="1:12" s="96" customFormat="1" ht="12" customHeight="1">
      <c r="A10" s="85">
        <v>3</v>
      </c>
      <c r="B10" s="48" t="s">
        <v>918</v>
      </c>
      <c r="C10" s="48" t="s">
        <v>11</v>
      </c>
      <c r="D10" s="27">
        <v>1988</v>
      </c>
      <c r="E10" s="88">
        <f>SUM(F10:L10)</f>
        <v>2000</v>
      </c>
      <c r="F10" s="78"/>
      <c r="G10" s="48"/>
      <c r="H10" s="48"/>
      <c r="I10" s="9"/>
      <c r="J10" s="9"/>
      <c r="K10" s="27">
        <v>2000</v>
      </c>
      <c r="L10" s="27"/>
    </row>
    <row r="11" spans="1:12" s="96" customFormat="1" ht="12" customHeight="1">
      <c r="A11" s="85">
        <v>5</v>
      </c>
      <c r="B11" s="86" t="s">
        <v>173</v>
      </c>
      <c r="C11" s="86" t="s">
        <v>11</v>
      </c>
      <c r="D11" s="87"/>
      <c r="E11" s="88">
        <f>SUM(F11:L11)</f>
        <v>1600</v>
      </c>
      <c r="F11" s="89"/>
      <c r="G11" s="87">
        <v>1600</v>
      </c>
      <c r="H11" s="86"/>
      <c r="I11" s="91"/>
      <c r="J11" s="91"/>
      <c r="K11" s="90"/>
      <c r="L11" s="90"/>
    </row>
    <row r="12" spans="1:12" s="96" customFormat="1" ht="12" customHeight="1">
      <c r="A12" s="85">
        <v>6</v>
      </c>
      <c r="B12" s="86" t="s">
        <v>527</v>
      </c>
      <c r="C12" s="86"/>
      <c r="D12" s="87">
        <v>1986</v>
      </c>
      <c r="E12" s="88">
        <f>SUM(F12:L12)</f>
        <v>1500</v>
      </c>
      <c r="F12" s="89"/>
      <c r="G12" s="86"/>
      <c r="H12" s="86"/>
      <c r="I12" s="91">
        <v>1500</v>
      </c>
      <c r="J12" s="90"/>
      <c r="K12" s="90"/>
      <c r="L12" s="90"/>
    </row>
    <row r="13" spans="1:12" s="96" customFormat="1" ht="12" customHeight="1">
      <c r="A13" s="85">
        <v>7</v>
      </c>
      <c r="B13" s="92" t="s">
        <v>127</v>
      </c>
      <c r="C13" s="92" t="s">
        <v>5</v>
      </c>
      <c r="D13" s="95">
        <v>1985</v>
      </c>
      <c r="E13" s="88">
        <f>SUM(F13:L13)</f>
        <v>1400</v>
      </c>
      <c r="F13" s="88"/>
      <c r="G13" s="87">
        <v>1400</v>
      </c>
      <c r="H13" s="90"/>
      <c r="I13" s="90"/>
      <c r="J13" s="90"/>
      <c r="K13" s="90"/>
      <c r="L13" s="90"/>
    </row>
    <row r="14" spans="1:12" s="96" customFormat="1" ht="12" customHeight="1">
      <c r="A14" s="85">
        <v>7</v>
      </c>
      <c r="B14" s="48" t="s">
        <v>919</v>
      </c>
      <c r="C14" s="46" t="s">
        <v>14</v>
      </c>
      <c r="D14" s="27">
        <v>1987</v>
      </c>
      <c r="E14" s="88">
        <f>SUM(F14:L14)</f>
        <v>1400</v>
      </c>
      <c r="F14" s="78"/>
      <c r="G14" s="48"/>
      <c r="H14" s="48"/>
      <c r="I14" s="9"/>
      <c r="J14" s="9"/>
      <c r="K14" s="27">
        <v>1400</v>
      </c>
      <c r="L14" s="27"/>
    </row>
    <row r="15" spans="1:12" s="96" customFormat="1" ht="12" customHeight="1">
      <c r="A15" s="85">
        <v>9</v>
      </c>
      <c r="B15" s="48" t="s">
        <v>920</v>
      </c>
      <c r="C15" s="48" t="s">
        <v>921</v>
      </c>
      <c r="D15" s="27">
        <v>1986</v>
      </c>
      <c r="E15" s="88">
        <f>SUM(F15:L15)</f>
        <v>1200</v>
      </c>
      <c r="F15" s="78"/>
      <c r="G15" s="48"/>
      <c r="H15" s="48"/>
      <c r="I15" s="65"/>
      <c r="J15" s="65"/>
      <c r="K15" s="64">
        <v>1200</v>
      </c>
      <c r="L15" s="64"/>
    </row>
    <row r="16" spans="1:12" s="96" customFormat="1" ht="12" customHeight="1">
      <c r="A16" s="85">
        <v>10</v>
      </c>
      <c r="B16" s="86" t="s">
        <v>26</v>
      </c>
      <c r="C16" s="86" t="s">
        <v>18</v>
      </c>
      <c r="D16" s="154">
        <v>1986</v>
      </c>
      <c r="E16" s="88">
        <f>SUM(F16:L16)</f>
        <v>1075</v>
      </c>
      <c r="F16" s="89"/>
      <c r="G16" s="87">
        <v>700</v>
      </c>
      <c r="H16" s="90"/>
      <c r="I16" s="94">
        <v>375</v>
      </c>
      <c r="J16" s="94"/>
      <c r="K16" s="155"/>
      <c r="L16" s="155"/>
    </row>
    <row r="17" spans="1:12" s="96" customFormat="1" ht="11.25" customHeight="1">
      <c r="A17" s="85">
        <v>11</v>
      </c>
      <c r="B17" s="48" t="s">
        <v>922</v>
      </c>
      <c r="C17" s="48" t="s">
        <v>28</v>
      </c>
      <c r="D17" s="27">
        <v>1985</v>
      </c>
      <c r="E17" s="88">
        <f>SUM(F17:L17)</f>
        <v>1000</v>
      </c>
      <c r="F17" s="78"/>
      <c r="G17" s="48"/>
      <c r="H17" s="48"/>
      <c r="I17" s="9"/>
      <c r="J17" s="9"/>
      <c r="K17" s="27">
        <v>1000</v>
      </c>
      <c r="L17" s="27"/>
    </row>
    <row r="18" spans="1:12" s="96" customFormat="1" ht="12" customHeight="1">
      <c r="A18" s="85">
        <v>11</v>
      </c>
      <c r="B18" s="86" t="s">
        <v>282</v>
      </c>
      <c r="C18" s="92" t="s">
        <v>14</v>
      </c>
      <c r="D18" s="87"/>
      <c r="E18" s="88">
        <f>SUM(F18:L18)</f>
        <v>1000</v>
      </c>
      <c r="F18" s="89"/>
      <c r="G18" s="87">
        <v>1000</v>
      </c>
      <c r="H18" s="86"/>
      <c r="I18" s="91"/>
      <c r="J18" s="91"/>
      <c r="K18" s="90"/>
      <c r="L18" s="90"/>
    </row>
    <row r="19" spans="1:12" s="96" customFormat="1" ht="12" customHeight="1">
      <c r="A19" s="85">
        <v>13</v>
      </c>
      <c r="B19" s="86" t="s">
        <v>528</v>
      </c>
      <c r="C19" s="86"/>
      <c r="D19" s="87">
        <v>1986</v>
      </c>
      <c r="E19" s="88">
        <f>SUM(F19:L19)</f>
        <v>900</v>
      </c>
      <c r="F19" s="89"/>
      <c r="G19" s="86"/>
      <c r="H19" s="86"/>
      <c r="I19" s="91">
        <v>900</v>
      </c>
      <c r="J19" s="90"/>
      <c r="K19" s="90"/>
      <c r="L19" s="90"/>
    </row>
    <row r="20" spans="1:12" s="96" customFormat="1" ht="12" customHeight="1">
      <c r="A20" s="85">
        <v>14</v>
      </c>
      <c r="B20" s="86" t="s">
        <v>283</v>
      </c>
      <c r="C20" s="86" t="s">
        <v>5</v>
      </c>
      <c r="D20" s="87"/>
      <c r="E20" s="88">
        <f>SUM(F20:L20)</f>
        <v>800</v>
      </c>
      <c r="F20" s="89"/>
      <c r="G20" s="87">
        <v>800</v>
      </c>
      <c r="H20" s="86"/>
      <c r="I20" s="91"/>
      <c r="J20" s="91"/>
      <c r="K20" s="90"/>
      <c r="L20" s="90"/>
    </row>
    <row r="21" spans="1:12" s="96" customFormat="1" ht="12" customHeight="1">
      <c r="A21" s="85">
        <v>15</v>
      </c>
      <c r="B21" s="86" t="s">
        <v>529</v>
      </c>
      <c r="C21" s="86"/>
      <c r="D21" s="87">
        <v>1986</v>
      </c>
      <c r="E21" s="88">
        <f>SUM(F21:L21)</f>
        <v>750</v>
      </c>
      <c r="F21" s="89"/>
      <c r="G21" s="86"/>
      <c r="H21" s="86"/>
      <c r="I21" s="91">
        <v>750</v>
      </c>
      <c r="J21" s="90"/>
      <c r="K21" s="90"/>
      <c r="L21" s="90"/>
    </row>
    <row r="22" spans="1:12" s="96" customFormat="1" ht="12" customHeight="1">
      <c r="A22" s="85">
        <v>16</v>
      </c>
      <c r="B22" s="86" t="s">
        <v>530</v>
      </c>
      <c r="C22" s="86"/>
      <c r="D22" s="87">
        <v>1986</v>
      </c>
      <c r="E22" s="88">
        <f>SUM(F22:L22)</f>
        <v>600</v>
      </c>
      <c r="F22" s="89"/>
      <c r="G22" s="86"/>
      <c r="H22" s="86"/>
      <c r="I22" s="91">
        <v>600</v>
      </c>
      <c r="J22" s="90"/>
      <c r="K22" s="90"/>
      <c r="L22" s="90"/>
    </row>
    <row r="23" spans="1:12" s="96" customFormat="1" ht="12" customHeight="1">
      <c r="A23" s="85">
        <v>16</v>
      </c>
      <c r="B23" s="86" t="s">
        <v>284</v>
      </c>
      <c r="C23" s="86" t="s">
        <v>5</v>
      </c>
      <c r="D23" s="87"/>
      <c r="E23" s="88">
        <f>SUM(F23:L23)</f>
        <v>600</v>
      </c>
      <c r="F23" s="89"/>
      <c r="G23" s="87">
        <v>600</v>
      </c>
      <c r="H23" s="86"/>
      <c r="I23" s="91"/>
      <c r="J23" s="91"/>
      <c r="K23" s="90"/>
      <c r="L23" s="90"/>
    </row>
    <row r="24" spans="1:12" s="96" customFormat="1" ht="12" customHeight="1">
      <c r="A24" s="85">
        <v>18</v>
      </c>
      <c r="B24" s="86" t="s">
        <v>531</v>
      </c>
      <c r="C24" s="86"/>
      <c r="D24" s="87">
        <v>1985</v>
      </c>
      <c r="E24" s="88">
        <f>SUM(F24:L24)</f>
        <v>525</v>
      </c>
      <c r="F24" s="89"/>
      <c r="G24" s="86"/>
      <c r="H24" s="86"/>
      <c r="I24" s="91">
        <v>525</v>
      </c>
      <c r="J24" s="90"/>
      <c r="K24" s="90"/>
      <c r="L24" s="90"/>
    </row>
    <row r="25" spans="1:12" s="96" customFormat="1" ht="12" customHeight="1">
      <c r="A25" s="85">
        <v>19</v>
      </c>
      <c r="B25" s="103" t="s">
        <v>1012</v>
      </c>
      <c r="C25" s="103" t="s">
        <v>412</v>
      </c>
      <c r="D25" s="103">
        <v>1987</v>
      </c>
      <c r="E25" s="88">
        <f>SUM(F25:L25)</f>
        <v>500</v>
      </c>
      <c r="F25" s="121"/>
      <c r="G25" s="122"/>
      <c r="H25" s="122"/>
      <c r="I25" s="123"/>
      <c r="J25" s="123"/>
      <c r="K25" s="123"/>
      <c r="L25" s="119">
        <v>500</v>
      </c>
    </row>
    <row r="26" spans="1:12" s="96" customFormat="1" ht="12" customHeight="1">
      <c r="A26" s="85">
        <v>19</v>
      </c>
      <c r="B26" s="48" t="s">
        <v>779</v>
      </c>
      <c r="C26" s="46" t="s">
        <v>59</v>
      </c>
      <c r="D26" s="27">
        <v>1988</v>
      </c>
      <c r="E26" s="88">
        <f>SUM(F26:L26)</f>
        <v>500</v>
      </c>
      <c r="F26" s="78"/>
      <c r="G26" s="48"/>
      <c r="H26" s="48"/>
      <c r="I26" s="27"/>
      <c r="J26" s="27">
        <v>500</v>
      </c>
      <c r="K26" s="9"/>
      <c r="L26" s="9"/>
    </row>
    <row r="27" spans="1:12" s="96" customFormat="1" ht="12" customHeight="1">
      <c r="A27" s="85">
        <v>21</v>
      </c>
      <c r="B27" s="86" t="s">
        <v>532</v>
      </c>
      <c r="C27" s="86"/>
      <c r="D27" s="87">
        <v>1986</v>
      </c>
      <c r="E27" s="88">
        <f>SUM(F27:L27)</f>
        <v>450</v>
      </c>
      <c r="F27" s="89"/>
      <c r="G27" s="86"/>
      <c r="H27" s="86"/>
      <c r="I27" s="91">
        <v>450</v>
      </c>
      <c r="J27" s="90"/>
      <c r="K27" s="90"/>
      <c r="L27" s="90"/>
    </row>
    <row r="28" spans="1:12" s="96" customFormat="1" ht="12" customHeight="1">
      <c r="A28" s="85">
        <v>22</v>
      </c>
      <c r="B28" s="103" t="s">
        <v>1013</v>
      </c>
      <c r="C28" s="103" t="s">
        <v>412</v>
      </c>
      <c r="D28" s="103">
        <v>1987</v>
      </c>
      <c r="E28" s="88">
        <f>SUM(F28:L28)</f>
        <v>400</v>
      </c>
      <c r="F28" s="121"/>
      <c r="G28" s="122"/>
      <c r="H28" s="122"/>
      <c r="I28" s="123"/>
      <c r="J28" s="123"/>
      <c r="K28" s="123"/>
      <c r="L28" s="119">
        <v>400</v>
      </c>
    </row>
    <row r="29" spans="1:12" s="96" customFormat="1" ht="12">
      <c r="A29" s="85">
        <v>22</v>
      </c>
      <c r="B29" s="48" t="s">
        <v>780</v>
      </c>
      <c r="C29" s="46" t="s">
        <v>59</v>
      </c>
      <c r="D29" s="27">
        <v>1988</v>
      </c>
      <c r="E29" s="88">
        <f>SUM(F29:L29)</f>
        <v>400</v>
      </c>
      <c r="F29" s="78"/>
      <c r="G29" s="71"/>
      <c r="H29" s="71"/>
      <c r="I29" s="27"/>
      <c r="J29" s="27">
        <v>400</v>
      </c>
      <c r="K29" s="8"/>
      <c r="L29" s="8"/>
    </row>
    <row r="30" spans="1:12" s="96" customFormat="1" ht="12">
      <c r="A30" s="85">
        <v>24</v>
      </c>
      <c r="B30" s="103" t="s">
        <v>1014</v>
      </c>
      <c r="C30" s="103" t="s">
        <v>412</v>
      </c>
      <c r="D30" s="103">
        <v>1986</v>
      </c>
      <c r="E30" s="88">
        <f>SUM(F30:L30)</f>
        <v>350</v>
      </c>
      <c r="F30" s="121"/>
      <c r="G30" s="122"/>
      <c r="H30" s="122"/>
      <c r="I30" s="123"/>
      <c r="J30" s="123"/>
      <c r="K30" s="123"/>
      <c r="L30" s="119">
        <v>350</v>
      </c>
    </row>
    <row r="31" spans="1:12" s="96" customFormat="1" ht="12.95" customHeight="1">
      <c r="A31" s="85">
        <v>24</v>
      </c>
      <c r="B31" s="48" t="s">
        <v>781</v>
      </c>
      <c r="C31" s="46" t="s">
        <v>59</v>
      </c>
      <c r="D31" s="27">
        <v>1985</v>
      </c>
      <c r="E31" s="88">
        <f>SUM(F31:L31)</f>
        <v>350</v>
      </c>
      <c r="F31" s="78"/>
      <c r="G31" s="71"/>
      <c r="H31" s="71"/>
      <c r="I31" s="27"/>
      <c r="J31" s="27">
        <v>350</v>
      </c>
      <c r="K31" s="8"/>
      <c r="L31" s="8"/>
    </row>
    <row r="32" spans="1:12" ht="12.95" customHeight="1">
      <c r="A32" s="85">
        <v>26</v>
      </c>
      <c r="B32" s="103" t="s">
        <v>1015</v>
      </c>
      <c r="C32" s="103" t="s">
        <v>412</v>
      </c>
      <c r="D32" s="103">
        <v>1986</v>
      </c>
      <c r="E32" s="88">
        <f>SUM(F32:L32)</f>
        <v>300</v>
      </c>
      <c r="F32" s="121"/>
      <c r="G32" s="122"/>
      <c r="H32" s="122"/>
      <c r="I32" s="123"/>
      <c r="J32" s="123"/>
      <c r="K32" s="123"/>
      <c r="L32" s="119">
        <v>300</v>
      </c>
    </row>
    <row r="33" spans="1:12" ht="12.95" customHeight="1">
      <c r="A33" s="85">
        <v>26</v>
      </c>
      <c r="B33" s="48" t="s">
        <v>782</v>
      </c>
      <c r="C33" s="46" t="s">
        <v>136</v>
      </c>
      <c r="D33" s="27">
        <v>1986</v>
      </c>
      <c r="E33" s="88">
        <f>SUM(F33:L33)</f>
        <v>300</v>
      </c>
      <c r="F33" s="78"/>
      <c r="G33" s="71"/>
      <c r="H33" s="71"/>
      <c r="I33" s="27"/>
      <c r="J33" s="27">
        <v>300</v>
      </c>
      <c r="K33" s="8"/>
      <c r="L33" s="8"/>
    </row>
    <row r="34" spans="1:12">
      <c r="A34" s="85">
        <v>26</v>
      </c>
      <c r="B34" s="86" t="s">
        <v>533</v>
      </c>
      <c r="C34" s="86"/>
      <c r="D34" s="87">
        <v>1987</v>
      </c>
      <c r="E34" s="88">
        <f>SUM(F34:L34)</f>
        <v>300</v>
      </c>
      <c r="F34" s="89"/>
      <c r="G34" s="86"/>
      <c r="H34" s="86"/>
      <c r="I34" s="91">
        <v>300</v>
      </c>
      <c r="J34" s="90"/>
      <c r="K34" s="90"/>
      <c r="L34" s="90"/>
    </row>
    <row r="35" spans="1:12">
      <c r="A35" s="85">
        <v>29</v>
      </c>
      <c r="B35" s="86" t="s">
        <v>648</v>
      </c>
      <c r="C35" s="86"/>
      <c r="D35" s="49">
        <v>1987</v>
      </c>
      <c r="E35" s="88">
        <f>SUM(F35:L35)</f>
        <v>270</v>
      </c>
      <c r="F35" s="89"/>
      <c r="G35" s="86"/>
      <c r="H35" s="86"/>
      <c r="I35" s="91">
        <v>270</v>
      </c>
      <c r="J35" s="90"/>
      <c r="K35" s="90"/>
      <c r="L35" s="90"/>
    </row>
    <row r="36" spans="1:12">
      <c r="A36" s="85">
        <v>30</v>
      </c>
      <c r="B36" s="48" t="s">
        <v>783</v>
      </c>
      <c r="C36" s="46" t="s">
        <v>136</v>
      </c>
      <c r="D36" s="27">
        <v>1985</v>
      </c>
      <c r="E36" s="88">
        <f>SUM(F36:L36)</f>
        <v>250</v>
      </c>
      <c r="F36" s="78"/>
      <c r="G36" s="71"/>
      <c r="H36" s="71"/>
      <c r="I36" s="27"/>
      <c r="J36" s="27">
        <v>250</v>
      </c>
      <c r="K36" s="8"/>
      <c r="L36" s="8"/>
    </row>
    <row r="37" spans="1:12">
      <c r="A37" s="85">
        <v>31</v>
      </c>
      <c r="B37" s="48" t="s">
        <v>784</v>
      </c>
      <c r="C37" s="46" t="s">
        <v>59</v>
      </c>
      <c r="D37" s="27">
        <v>1986</v>
      </c>
      <c r="E37" s="88">
        <f>SUM(F37:L37)</f>
        <v>200</v>
      </c>
      <c r="F37" s="78"/>
      <c r="G37" s="71"/>
      <c r="H37" s="71"/>
      <c r="I37" s="27"/>
      <c r="J37" s="27">
        <v>200</v>
      </c>
      <c r="K37" s="8"/>
      <c r="L37" s="8"/>
    </row>
    <row r="38" spans="1:12" ht="12.95" customHeight="1">
      <c r="A38" s="85">
        <v>32</v>
      </c>
      <c r="B38" s="48" t="s">
        <v>785</v>
      </c>
      <c r="C38" s="46" t="s">
        <v>59</v>
      </c>
      <c r="D38" s="27">
        <v>1985</v>
      </c>
      <c r="E38" s="88">
        <f>SUM(F38:L38)</f>
        <v>175</v>
      </c>
      <c r="F38" s="78"/>
      <c r="G38" s="71"/>
      <c r="H38" s="71"/>
      <c r="I38" s="27"/>
      <c r="J38" s="27">
        <v>175</v>
      </c>
      <c r="K38" s="8"/>
      <c r="L38" s="8"/>
    </row>
    <row r="39" spans="1:12" ht="12.95" customHeight="1">
      <c r="A39" s="85">
        <v>33</v>
      </c>
      <c r="B39" s="48" t="s">
        <v>786</v>
      </c>
      <c r="C39" s="92" t="s">
        <v>59</v>
      </c>
      <c r="D39" s="91">
        <v>1985</v>
      </c>
      <c r="E39" s="88">
        <f>SUM(F39:L39)</f>
        <v>150</v>
      </c>
      <c r="F39" s="89"/>
      <c r="G39" s="86"/>
      <c r="H39" s="86"/>
      <c r="I39" s="90"/>
      <c r="J39" s="27">
        <v>150</v>
      </c>
      <c r="K39" s="90"/>
      <c r="L39" s="90"/>
    </row>
    <row r="40" spans="1:12" ht="12.95" customHeight="1">
      <c r="A40" s="85">
        <v>34</v>
      </c>
      <c r="B40" s="48" t="s">
        <v>787</v>
      </c>
      <c r="C40" s="92" t="s">
        <v>59</v>
      </c>
      <c r="D40" s="91">
        <v>1985</v>
      </c>
      <c r="E40" s="88">
        <f>SUM(F40:L40)</f>
        <v>125</v>
      </c>
      <c r="F40" s="89"/>
      <c r="G40" s="86"/>
      <c r="H40" s="86"/>
      <c r="I40" s="90"/>
      <c r="J40" s="27">
        <v>125</v>
      </c>
      <c r="K40" s="90"/>
      <c r="L40" s="90"/>
    </row>
    <row r="41" spans="1:12" ht="12.95" customHeight="1">
      <c r="A41" s="85">
        <v>35</v>
      </c>
      <c r="B41" s="48" t="s">
        <v>788</v>
      </c>
      <c r="C41" s="46" t="s">
        <v>59</v>
      </c>
      <c r="D41" s="27">
        <v>1988</v>
      </c>
      <c r="E41" s="88">
        <f>SUM(F41:L41)</f>
        <v>100</v>
      </c>
      <c r="F41" s="78"/>
      <c r="G41" s="71"/>
      <c r="H41" s="71"/>
      <c r="I41" s="27"/>
      <c r="J41" s="27">
        <v>100</v>
      </c>
      <c r="K41" s="8"/>
      <c r="L41" s="8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43"/>
  <sheetViews>
    <sheetView zoomScale="98" zoomScaleNormal="98" workbookViewId="0">
      <selection activeCell="L1" sqref="L1:L2"/>
    </sheetView>
  </sheetViews>
  <sheetFormatPr defaultRowHeight="12.75"/>
  <cols>
    <col min="1" max="1" width="6.33203125" customWidth="1"/>
    <col min="2" max="2" width="27.33203125" customWidth="1"/>
    <col min="3" max="3" width="9.6640625" customWidth="1"/>
    <col min="4" max="4" width="7.1640625" style="1" customWidth="1"/>
    <col min="5" max="5" width="9.6640625" style="7" customWidth="1"/>
    <col min="6" max="6" width="13.1640625" style="4" customWidth="1"/>
    <col min="7" max="7" width="15.83203125" customWidth="1"/>
    <col min="8" max="8" width="13.83203125" customWidth="1"/>
    <col min="9" max="9" width="15.33203125" style="2" customWidth="1"/>
    <col min="10" max="10" width="13.1640625" style="2" customWidth="1"/>
    <col min="11" max="12" width="15.832031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30.75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18.75" customHeight="1">
      <c r="A6" s="132" t="s">
        <v>45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96" customFormat="1" ht="12.95" customHeight="1">
      <c r="A7" s="85">
        <v>1</v>
      </c>
      <c r="B7" s="93" t="s">
        <v>285</v>
      </c>
      <c r="C7" s="92" t="s">
        <v>14</v>
      </c>
      <c r="D7" s="91">
        <v>1981</v>
      </c>
      <c r="E7" s="88">
        <f>SUM(F7:L7)</f>
        <v>2000</v>
      </c>
      <c r="F7" s="89"/>
      <c r="G7" s="87">
        <v>2000</v>
      </c>
      <c r="H7" s="86"/>
      <c r="I7" s="87"/>
      <c r="J7" s="87"/>
      <c r="K7" s="90"/>
      <c r="L7" s="90"/>
    </row>
    <row r="8" spans="1:12" s="96" customFormat="1" ht="12.95" customHeight="1">
      <c r="A8" s="85">
        <v>1</v>
      </c>
      <c r="B8" s="48" t="s">
        <v>923</v>
      </c>
      <c r="C8" s="48" t="s">
        <v>411</v>
      </c>
      <c r="D8" s="27">
        <v>1982</v>
      </c>
      <c r="E8" s="88">
        <f>SUM(F8:L8)</f>
        <v>2000</v>
      </c>
      <c r="F8" s="78"/>
      <c r="G8" s="48"/>
      <c r="H8" s="48"/>
      <c r="I8" s="9"/>
      <c r="J8" s="9"/>
      <c r="K8" s="27">
        <v>2000</v>
      </c>
      <c r="L8" s="27"/>
    </row>
    <row r="9" spans="1:12" s="96" customFormat="1" ht="12.95" customHeight="1">
      <c r="A9" s="85">
        <v>3</v>
      </c>
      <c r="B9" s="86" t="s">
        <v>424</v>
      </c>
      <c r="C9" s="92" t="s">
        <v>17</v>
      </c>
      <c r="D9" s="87">
        <v>1983</v>
      </c>
      <c r="E9" s="88">
        <f>SUM(F9:L9)</f>
        <v>1600</v>
      </c>
      <c r="F9" s="89"/>
      <c r="G9" s="86"/>
      <c r="H9" s="86"/>
      <c r="I9" s="87"/>
      <c r="J9" s="90"/>
      <c r="K9" s="27">
        <v>1600</v>
      </c>
      <c r="L9" s="27"/>
    </row>
    <row r="10" spans="1:12" s="96" customFormat="1" ht="12.95" customHeight="1">
      <c r="A10" s="85">
        <v>3</v>
      </c>
      <c r="B10" s="86" t="s">
        <v>286</v>
      </c>
      <c r="C10" s="86" t="s">
        <v>277</v>
      </c>
      <c r="D10" s="87"/>
      <c r="E10" s="88">
        <f>SUM(F10:L10)</f>
        <v>1600</v>
      </c>
      <c r="F10" s="89"/>
      <c r="G10" s="87">
        <v>1600</v>
      </c>
      <c r="H10" s="86"/>
      <c r="I10" s="91"/>
      <c r="J10" s="91"/>
      <c r="K10" s="90"/>
      <c r="L10" s="90"/>
    </row>
    <row r="11" spans="1:12" s="96" customFormat="1" ht="12.95" customHeight="1">
      <c r="A11" s="85">
        <v>5</v>
      </c>
      <c r="B11" s="86" t="s">
        <v>423</v>
      </c>
      <c r="C11" s="86" t="s">
        <v>93</v>
      </c>
      <c r="D11" s="87">
        <v>1980</v>
      </c>
      <c r="E11" s="88">
        <f>SUM(F11:L11)</f>
        <v>1500</v>
      </c>
      <c r="F11" s="89"/>
      <c r="G11" s="86"/>
      <c r="H11" s="86"/>
      <c r="I11" s="91">
        <v>1500</v>
      </c>
      <c r="J11" s="90"/>
      <c r="K11" s="87"/>
      <c r="L11" s="87"/>
    </row>
    <row r="12" spans="1:12" s="96" customFormat="1" ht="12.95" customHeight="1">
      <c r="A12" s="85">
        <v>6</v>
      </c>
      <c r="B12" s="48" t="s">
        <v>924</v>
      </c>
      <c r="C12" s="48" t="s">
        <v>137</v>
      </c>
      <c r="D12" s="27">
        <v>1980</v>
      </c>
      <c r="E12" s="88">
        <f>SUM(F12:L12)</f>
        <v>1400</v>
      </c>
      <c r="F12" s="78"/>
      <c r="G12" s="48"/>
      <c r="H12" s="48"/>
      <c r="I12" s="9"/>
      <c r="J12" s="9"/>
      <c r="K12" s="27">
        <v>1400</v>
      </c>
      <c r="L12" s="27"/>
    </row>
    <row r="13" spans="1:12" s="96" customFormat="1" ht="12.95" customHeight="1">
      <c r="A13" s="85">
        <v>6</v>
      </c>
      <c r="B13" s="86" t="s">
        <v>287</v>
      </c>
      <c r="C13" s="92" t="s">
        <v>17</v>
      </c>
      <c r="D13" s="87"/>
      <c r="E13" s="88">
        <f>SUM(F13:L13)</f>
        <v>1400</v>
      </c>
      <c r="F13" s="89"/>
      <c r="G13" s="87">
        <v>1400</v>
      </c>
      <c r="H13" s="86"/>
      <c r="I13" s="87"/>
      <c r="J13" s="90"/>
      <c r="K13" s="90"/>
      <c r="L13" s="90"/>
    </row>
    <row r="14" spans="1:12" s="96" customFormat="1" ht="12.95" customHeight="1">
      <c r="A14" s="85">
        <v>8</v>
      </c>
      <c r="B14" s="86" t="s">
        <v>427</v>
      </c>
      <c r="C14" s="92" t="s">
        <v>17</v>
      </c>
      <c r="D14" s="87">
        <v>1982</v>
      </c>
      <c r="E14" s="88">
        <f>SUM(F14:L14)</f>
        <v>1375</v>
      </c>
      <c r="F14" s="89"/>
      <c r="G14" s="86"/>
      <c r="H14" s="86"/>
      <c r="I14" s="91">
        <v>375</v>
      </c>
      <c r="J14" s="90"/>
      <c r="K14" s="27">
        <v>1000</v>
      </c>
      <c r="L14" s="27"/>
    </row>
    <row r="15" spans="1:12" s="96" customFormat="1" ht="12.95" customHeight="1">
      <c r="A15" s="85">
        <v>9</v>
      </c>
      <c r="B15" s="86" t="s">
        <v>27</v>
      </c>
      <c r="C15" s="86" t="s">
        <v>28</v>
      </c>
      <c r="D15" s="87">
        <v>1981</v>
      </c>
      <c r="E15" s="88">
        <f>SUM(F15:L15)</f>
        <v>1200</v>
      </c>
      <c r="F15" s="86"/>
      <c r="G15" s="87">
        <v>1200</v>
      </c>
      <c r="H15" s="90"/>
      <c r="I15" s="91"/>
      <c r="J15" s="91"/>
      <c r="K15" s="90"/>
      <c r="L15" s="90"/>
    </row>
    <row r="16" spans="1:12" s="96" customFormat="1" ht="12.95" customHeight="1">
      <c r="A16" s="85">
        <v>9</v>
      </c>
      <c r="B16" s="48" t="s">
        <v>925</v>
      </c>
      <c r="C16" s="48" t="s">
        <v>9</v>
      </c>
      <c r="D16" s="27">
        <v>1982</v>
      </c>
      <c r="E16" s="88">
        <f>SUM(F16:L16)</f>
        <v>1200</v>
      </c>
      <c r="F16" s="78"/>
      <c r="G16" s="48"/>
      <c r="H16" s="48"/>
      <c r="I16" s="9"/>
      <c r="J16" s="9"/>
      <c r="K16" s="27">
        <v>1200</v>
      </c>
      <c r="L16" s="27"/>
    </row>
    <row r="17" spans="1:12" s="96" customFormat="1" ht="12.95" customHeight="1">
      <c r="A17" s="85">
        <v>9</v>
      </c>
      <c r="B17" s="86" t="s">
        <v>534</v>
      </c>
      <c r="C17" s="86"/>
      <c r="D17" s="91">
        <v>1984</v>
      </c>
      <c r="E17" s="88">
        <f>SUM(F17:L17)</f>
        <v>1200</v>
      </c>
      <c r="F17" s="89"/>
      <c r="G17" s="86"/>
      <c r="H17" s="86"/>
      <c r="I17" s="91">
        <v>1200</v>
      </c>
      <c r="J17" s="90"/>
      <c r="K17" s="90"/>
      <c r="L17" s="90"/>
    </row>
    <row r="18" spans="1:12" s="96" customFormat="1" ht="12.95" customHeight="1">
      <c r="A18" s="85">
        <v>12</v>
      </c>
      <c r="B18" s="86" t="s">
        <v>535</v>
      </c>
      <c r="C18" s="86"/>
      <c r="D18" s="91">
        <v>1981</v>
      </c>
      <c r="E18" s="88">
        <f>SUM(F18:L18)</f>
        <v>1050</v>
      </c>
      <c r="F18" s="89"/>
      <c r="G18" s="86"/>
      <c r="H18" s="86"/>
      <c r="I18" s="91">
        <v>1050</v>
      </c>
      <c r="J18" s="90"/>
      <c r="K18" s="90"/>
      <c r="L18" s="90"/>
    </row>
    <row r="19" spans="1:12" s="96" customFormat="1" ht="12.95" customHeight="1">
      <c r="A19" s="85">
        <v>13</v>
      </c>
      <c r="B19" s="86" t="s">
        <v>288</v>
      </c>
      <c r="C19" s="86" t="s">
        <v>277</v>
      </c>
      <c r="D19" s="87"/>
      <c r="E19" s="88">
        <f>SUM(F19:L19)</f>
        <v>1000</v>
      </c>
      <c r="F19" s="89"/>
      <c r="G19" s="87">
        <v>1000</v>
      </c>
      <c r="H19" s="86"/>
      <c r="I19" s="91"/>
      <c r="J19" s="91"/>
      <c r="K19" s="90"/>
      <c r="L19" s="90"/>
    </row>
    <row r="20" spans="1:12" s="96" customFormat="1" ht="12.95" customHeight="1">
      <c r="A20" s="85">
        <v>14</v>
      </c>
      <c r="B20" s="86" t="s">
        <v>536</v>
      </c>
      <c r="C20" s="86"/>
      <c r="D20" s="91">
        <v>1982</v>
      </c>
      <c r="E20" s="88">
        <f>SUM(F20:L20)</f>
        <v>900</v>
      </c>
      <c r="F20" s="89"/>
      <c r="G20" s="86"/>
      <c r="H20" s="86"/>
      <c r="I20" s="91">
        <v>900</v>
      </c>
      <c r="J20" s="90"/>
      <c r="K20" s="90"/>
      <c r="L20" s="90"/>
    </row>
    <row r="21" spans="1:12" s="96" customFormat="1" ht="12.95" customHeight="1">
      <c r="A21" s="85">
        <v>15</v>
      </c>
      <c r="B21" s="86" t="s">
        <v>289</v>
      </c>
      <c r="C21" s="92" t="s">
        <v>22</v>
      </c>
      <c r="D21" s="87"/>
      <c r="E21" s="88">
        <f>SUM(F21:L21)</f>
        <v>800</v>
      </c>
      <c r="F21" s="89"/>
      <c r="G21" s="87">
        <v>800</v>
      </c>
      <c r="H21" s="86"/>
      <c r="I21" s="91"/>
      <c r="J21" s="91"/>
      <c r="K21" s="90"/>
      <c r="L21" s="90"/>
    </row>
    <row r="22" spans="1:12" s="96" customFormat="1" ht="12.95" customHeight="1">
      <c r="A22" s="85">
        <v>15</v>
      </c>
      <c r="B22" s="48" t="s">
        <v>926</v>
      </c>
      <c r="C22" s="48" t="s">
        <v>28</v>
      </c>
      <c r="D22" s="27">
        <v>1983</v>
      </c>
      <c r="E22" s="88">
        <f>SUM(F22:L22)</f>
        <v>800</v>
      </c>
      <c r="F22" s="78"/>
      <c r="G22" s="48"/>
      <c r="H22" s="48"/>
      <c r="I22" s="65"/>
      <c r="J22" s="65"/>
      <c r="K22" s="64">
        <v>800</v>
      </c>
      <c r="L22" s="64"/>
    </row>
    <row r="23" spans="1:12" s="96" customFormat="1" ht="12.95" customHeight="1">
      <c r="A23" s="85">
        <v>17</v>
      </c>
      <c r="B23" s="86" t="s">
        <v>537</v>
      </c>
      <c r="C23" s="86"/>
      <c r="D23" s="91">
        <v>1981</v>
      </c>
      <c r="E23" s="88">
        <f>SUM(F23:L23)</f>
        <v>750</v>
      </c>
      <c r="F23" s="89"/>
      <c r="G23" s="86"/>
      <c r="H23" s="86"/>
      <c r="I23" s="91">
        <v>750</v>
      </c>
      <c r="J23" s="90"/>
      <c r="K23" s="90"/>
      <c r="L23" s="90"/>
    </row>
    <row r="24" spans="1:12" s="96" customFormat="1" ht="12.95" customHeight="1">
      <c r="A24" s="85">
        <v>18</v>
      </c>
      <c r="B24" s="86" t="s">
        <v>538</v>
      </c>
      <c r="C24" s="86"/>
      <c r="D24" s="91">
        <v>1982</v>
      </c>
      <c r="E24" s="88">
        <f>SUM(F24:L24)</f>
        <v>600</v>
      </c>
      <c r="F24" s="89"/>
      <c r="G24" s="86"/>
      <c r="H24" s="86"/>
      <c r="I24" s="91">
        <v>600</v>
      </c>
      <c r="J24" s="90"/>
      <c r="K24" s="90"/>
      <c r="L24" s="90"/>
    </row>
    <row r="25" spans="1:12" s="96" customFormat="1" ht="12.95" customHeight="1">
      <c r="A25" s="85">
        <v>19</v>
      </c>
      <c r="B25" s="86" t="s">
        <v>539</v>
      </c>
      <c r="C25" s="86"/>
      <c r="D25" s="91">
        <v>1981</v>
      </c>
      <c r="E25" s="88">
        <f>SUM(F25:L25)</f>
        <v>525</v>
      </c>
      <c r="F25" s="89"/>
      <c r="G25" s="86"/>
      <c r="H25" s="86"/>
      <c r="I25" s="91">
        <v>525</v>
      </c>
      <c r="J25" s="90"/>
      <c r="K25" s="90"/>
      <c r="L25" s="90"/>
    </row>
    <row r="26" spans="1:12" s="96" customFormat="1" ht="12.95" customHeight="1">
      <c r="A26" s="85">
        <v>20</v>
      </c>
      <c r="B26" s="46" t="s">
        <v>1016</v>
      </c>
      <c r="C26" s="46" t="s">
        <v>412</v>
      </c>
      <c r="D26" s="46">
        <v>1982</v>
      </c>
      <c r="E26" s="88">
        <f>SUM(F26:L26)</f>
        <v>500</v>
      </c>
      <c r="F26" s="78"/>
      <c r="G26" s="48"/>
      <c r="H26" s="48"/>
      <c r="I26" s="9"/>
      <c r="J26" s="9"/>
      <c r="K26" s="27"/>
      <c r="L26" s="27">
        <v>500</v>
      </c>
    </row>
    <row r="27" spans="1:12" s="96" customFormat="1" ht="12.95" customHeight="1">
      <c r="A27" s="85">
        <v>20</v>
      </c>
      <c r="B27" s="48" t="s">
        <v>789</v>
      </c>
      <c r="C27" s="46" t="s">
        <v>59</v>
      </c>
      <c r="D27" s="49">
        <v>1981</v>
      </c>
      <c r="E27" s="88">
        <f>SUM(F27:L27)</f>
        <v>500</v>
      </c>
      <c r="F27" s="78"/>
      <c r="G27" s="48"/>
      <c r="H27" s="48"/>
      <c r="I27" s="9"/>
      <c r="J27" s="27">
        <v>500</v>
      </c>
      <c r="K27" s="9"/>
      <c r="L27" s="9"/>
    </row>
    <row r="28" spans="1:12" s="96" customFormat="1" ht="12.95" customHeight="1">
      <c r="A28" s="85">
        <v>22</v>
      </c>
      <c r="B28" s="86" t="s">
        <v>425</v>
      </c>
      <c r="C28" s="92" t="s">
        <v>5</v>
      </c>
      <c r="D28" s="87">
        <v>1983</v>
      </c>
      <c r="E28" s="88">
        <f>SUM(F28:L28)</f>
        <v>450</v>
      </c>
      <c r="F28" s="89"/>
      <c r="G28" s="86"/>
      <c r="H28" s="86"/>
      <c r="I28" s="91">
        <v>450</v>
      </c>
      <c r="J28" s="90"/>
      <c r="K28" s="87"/>
      <c r="L28" s="87"/>
    </row>
    <row r="29" spans="1:12" s="96" customFormat="1" ht="12.95" customHeight="1">
      <c r="A29" s="85">
        <v>23</v>
      </c>
      <c r="B29" s="48" t="s">
        <v>790</v>
      </c>
      <c r="C29" s="46" t="s">
        <v>59</v>
      </c>
      <c r="D29" s="49">
        <v>1979</v>
      </c>
      <c r="E29" s="88">
        <f>SUM(F29:L29)</f>
        <v>400</v>
      </c>
      <c r="F29" s="78"/>
      <c r="G29" s="48"/>
      <c r="H29" s="48"/>
      <c r="I29" s="9"/>
      <c r="J29" s="27">
        <v>400</v>
      </c>
      <c r="K29" s="9"/>
      <c r="L29" s="9"/>
    </row>
    <row r="30" spans="1:12" s="96" customFormat="1" ht="12.95" customHeight="1">
      <c r="A30" s="85">
        <v>24</v>
      </c>
      <c r="B30" s="48" t="s">
        <v>791</v>
      </c>
      <c r="C30" s="46" t="s">
        <v>59</v>
      </c>
      <c r="D30" s="49">
        <v>1982</v>
      </c>
      <c r="E30" s="88">
        <f>SUM(F30:L30)</f>
        <v>350</v>
      </c>
      <c r="F30" s="78"/>
      <c r="G30" s="48"/>
      <c r="H30" s="48"/>
      <c r="I30" s="9"/>
      <c r="J30" s="27">
        <v>350</v>
      </c>
      <c r="K30" s="9"/>
      <c r="L30" s="9"/>
    </row>
    <row r="31" spans="1:12" s="96" customFormat="1" ht="12.95" customHeight="1">
      <c r="A31" s="85">
        <v>25</v>
      </c>
      <c r="B31" s="86" t="s">
        <v>540</v>
      </c>
      <c r="C31" s="86"/>
      <c r="D31" s="91">
        <v>1981</v>
      </c>
      <c r="E31" s="88">
        <f>SUM(F31:L31)</f>
        <v>300</v>
      </c>
      <c r="F31" s="89"/>
      <c r="G31" s="86"/>
      <c r="H31" s="86"/>
      <c r="I31" s="91">
        <v>300</v>
      </c>
      <c r="J31" s="90"/>
      <c r="K31" s="90"/>
      <c r="L31" s="90"/>
    </row>
    <row r="32" spans="1:12" s="96" customFormat="1" ht="12.95" customHeight="1">
      <c r="A32" s="85">
        <v>25</v>
      </c>
      <c r="B32" s="48" t="s">
        <v>792</v>
      </c>
      <c r="C32" s="46" t="s">
        <v>59</v>
      </c>
      <c r="D32" s="49">
        <v>1984</v>
      </c>
      <c r="E32" s="88">
        <f>SUM(F32:L32)</f>
        <v>300</v>
      </c>
      <c r="F32" s="78"/>
      <c r="G32" s="48"/>
      <c r="H32" s="48"/>
      <c r="I32" s="9"/>
      <c r="J32" s="27">
        <v>300</v>
      </c>
      <c r="K32" s="9"/>
      <c r="L32" s="9"/>
    </row>
    <row r="33" spans="1:12" s="96" customFormat="1" ht="12.95" customHeight="1">
      <c r="A33" s="85">
        <v>27</v>
      </c>
      <c r="B33" s="86" t="s">
        <v>649</v>
      </c>
      <c r="C33" s="86"/>
      <c r="D33" s="91">
        <v>1983</v>
      </c>
      <c r="E33" s="88">
        <f>SUM(F33:L33)</f>
        <v>270</v>
      </c>
      <c r="F33" s="89"/>
      <c r="G33" s="86"/>
      <c r="H33" s="86"/>
      <c r="I33" s="87">
        <v>270</v>
      </c>
      <c r="J33" s="90"/>
      <c r="K33" s="90"/>
      <c r="L33" s="90"/>
    </row>
    <row r="34" spans="1:12" s="96" customFormat="1" ht="12.95" customHeight="1">
      <c r="A34" s="85">
        <v>28</v>
      </c>
      <c r="B34" s="48" t="s">
        <v>793</v>
      </c>
      <c r="C34" s="46" t="s">
        <v>59</v>
      </c>
      <c r="D34" s="27">
        <v>1981</v>
      </c>
      <c r="E34" s="88">
        <f>SUM(F34:L34)</f>
        <v>250</v>
      </c>
      <c r="F34" s="78"/>
      <c r="G34" s="48"/>
      <c r="H34" s="48"/>
      <c r="I34" s="9"/>
      <c r="J34" s="27">
        <v>250</v>
      </c>
      <c r="K34" s="9"/>
      <c r="L34" s="9"/>
    </row>
    <row r="35" spans="1:12" s="96" customFormat="1" ht="12.95" customHeight="1">
      <c r="A35" s="85">
        <v>29</v>
      </c>
      <c r="B35" s="86" t="s">
        <v>426</v>
      </c>
      <c r="C35" s="92" t="s">
        <v>14</v>
      </c>
      <c r="D35" s="87">
        <v>1980</v>
      </c>
      <c r="E35" s="88">
        <f>SUM(F35:L35)</f>
        <v>240</v>
      </c>
      <c r="F35" s="89"/>
      <c r="G35" s="86"/>
      <c r="H35" s="86"/>
      <c r="I35" s="87">
        <v>240</v>
      </c>
      <c r="J35" s="90"/>
      <c r="K35" s="87"/>
      <c r="L35" s="87"/>
    </row>
    <row r="36" spans="1:12" s="96" customFormat="1" ht="12.95" customHeight="1">
      <c r="A36" s="85">
        <v>30</v>
      </c>
      <c r="B36" s="86" t="s">
        <v>650</v>
      </c>
      <c r="C36" s="86"/>
      <c r="D36" s="91">
        <v>1983</v>
      </c>
      <c r="E36" s="88">
        <f>SUM(F36:L36)</f>
        <v>210</v>
      </c>
      <c r="F36" s="89"/>
      <c r="G36" s="86"/>
      <c r="H36" s="86"/>
      <c r="I36" s="87">
        <v>210</v>
      </c>
      <c r="J36" s="90"/>
      <c r="K36" s="90"/>
      <c r="L36" s="90"/>
    </row>
    <row r="37" spans="1:12" s="96" customFormat="1" ht="12.95" customHeight="1">
      <c r="A37" s="85">
        <v>31</v>
      </c>
      <c r="B37" s="48" t="s">
        <v>794</v>
      </c>
      <c r="C37" s="46" t="s">
        <v>59</v>
      </c>
      <c r="D37" s="27">
        <v>1981</v>
      </c>
      <c r="E37" s="88">
        <f>SUM(F37:L37)</f>
        <v>200</v>
      </c>
      <c r="F37" s="78"/>
      <c r="G37" s="48"/>
      <c r="H37" s="48"/>
      <c r="I37" s="9"/>
      <c r="J37" s="27">
        <v>200</v>
      </c>
      <c r="K37" s="9"/>
      <c r="L37" s="9"/>
    </row>
    <row r="38" spans="1:12" s="96" customFormat="1" ht="12.95" customHeight="1">
      <c r="A38" s="85">
        <v>32</v>
      </c>
      <c r="B38" s="86" t="s">
        <v>651</v>
      </c>
      <c r="C38" s="86"/>
      <c r="D38" s="91">
        <v>1984</v>
      </c>
      <c r="E38" s="88">
        <f>SUM(F38:L38)</f>
        <v>180</v>
      </c>
      <c r="F38" s="89"/>
      <c r="G38" s="86"/>
      <c r="H38" s="86"/>
      <c r="I38" s="87">
        <v>180</v>
      </c>
      <c r="J38" s="90"/>
      <c r="K38" s="90"/>
      <c r="L38" s="90"/>
    </row>
    <row r="39" spans="1:12">
      <c r="A39" s="85">
        <v>33</v>
      </c>
      <c r="B39" s="48" t="s">
        <v>795</v>
      </c>
      <c r="C39" s="46" t="s">
        <v>59</v>
      </c>
      <c r="D39" s="27">
        <v>1982</v>
      </c>
      <c r="E39" s="88">
        <f>SUM(F39:L39)</f>
        <v>175</v>
      </c>
      <c r="F39" s="78"/>
      <c r="G39" s="48"/>
      <c r="H39" s="48"/>
      <c r="I39" s="9"/>
      <c r="J39" s="27">
        <v>175</v>
      </c>
      <c r="K39" s="9"/>
      <c r="L39" s="9"/>
    </row>
    <row r="40" spans="1:12">
      <c r="A40" s="85">
        <v>34</v>
      </c>
      <c r="B40" s="86" t="s">
        <v>652</v>
      </c>
      <c r="C40" s="86"/>
      <c r="D40" s="91">
        <v>1981</v>
      </c>
      <c r="E40" s="88">
        <f>SUM(F40:L40)</f>
        <v>150</v>
      </c>
      <c r="F40" s="89"/>
      <c r="G40" s="86"/>
      <c r="H40" s="86"/>
      <c r="I40" s="87">
        <v>150</v>
      </c>
      <c r="J40" s="90"/>
      <c r="K40" s="90"/>
      <c r="L40" s="90"/>
    </row>
    <row r="41" spans="1:12" s="96" customFormat="1" ht="12.95" customHeight="1">
      <c r="A41" s="85">
        <v>34</v>
      </c>
      <c r="B41" s="48" t="s">
        <v>796</v>
      </c>
      <c r="C41" s="46" t="s">
        <v>59</v>
      </c>
      <c r="D41" s="27">
        <v>1981</v>
      </c>
      <c r="E41" s="88">
        <f>SUM(F41:L41)</f>
        <v>150</v>
      </c>
      <c r="F41" s="78"/>
      <c r="G41" s="48"/>
      <c r="H41" s="48"/>
      <c r="I41" s="9"/>
      <c r="J41" s="27">
        <v>150</v>
      </c>
      <c r="K41" s="9"/>
      <c r="L41" s="9"/>
    </row>
    <row r="42" spans="1:12" s="96" customFormat="1" ht="12.95" customHeight="1">
      <c r="A42" s="85">
        <v>36</v>
      </c>
      <c r="B42" s="48" t="s">
        <v>797</v>
      </c>
      <c r="C42" s="46" t="s">
        <v>59</v>
      </c>
      <c r="D42" s="27">
        <v>1981</v>
      </c>
      <c r="E42" s="88">
        <f>SUM(F42:L42)</f>
        <v>125</v>
      </c>
      <c r="F42" s="78"/>
      <c r="G42" s="48"/>
      <c r="H42" s="48"/>
      <c r="I42" s="9"/>
      <c r="J42" s="27">
        <v>125</v>
      </c>
      <c r="K42" s="9"/>
      <c r="L42" s="9"/>
    </row>
    <row r="43" spans="1:12" ht="12.95" customHeight="1">
      <c r="A43" s="85">
        <v>37</v>
      </c>
      <c r="B43" s="48" t="s">
        <v>798</v>
      </c>
      <c r="C43" s="46" t="s">
        <v>59</v>
      </c>
      <c r="D43" s="27">
        <v>1982</v>
      </c>
      <c r="E43" s="88">
        <f>SUM(F43:L43)</f>
        <v>100</v>
      </c>
      <c r="F43" s="78"/>
      <c r="G43" s="48"/>
      <c r="H43" s="48"/>
      <c r="I43" s="9"/>
      <c r="J43" s="27">
        <v>100</v>
      </c>
      <c r="K43" s="9"/>
      <c r="L43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0"/>
  <sheetViews>
    <sheetView zoomScale="96" zoomScaleNormal="96" workbookViewId="0">
      <selection activeCell="L1" sqref="L1:L2"/>
    </sheetView>
  </sheetViews>
  <sheetFormatPr defaultRowHeight="12.75"/>
  <cols>
    <col min="1" max="1" width="6.33203125" customWidth="1"/>
    <col min="2" max="2" width="25.1640625" customWidth="1"/>
    <col min="3" max="3" width="9.33203125" customWidth="1"/>
    <col min="4" max="4" width="6.6640625" style="1" customWidth="1"/>
    <col min="5" max="5" width="8.1640625" style="7" customWidth="1"/>
    <col min="6" max="6" width="13.1640625" style="4" customWidth="1"/>
    <col min="7" max="7" width="16.1640625" customWidth="1"/>
    <col min="8" max="8" width="13.6640625" customWidth="1"/>
    <col min="9" max="9" width="16" style="2" customWidth="1"/>
    <col min="10" max="10" width="15.1640625" style="2" customWidth="1"/>
    <col min="11" max="12" width="16.66406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4" t="s">
        <v>46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50" customFormat="1" ht="12.95" customHeight="1">
      <c r="A7" s="45">
        <v>1</v>
      </c>
      <c r="B7" s="48" t="s">
        <v>29</v>
      </c>
      <c r="C7" s="48" t="s">
        <v>22</v>
      </c>
      <c r="D7" s="27">
        <v>1976</v>
      </c>
      <c r="E7" s="32">
        <f>SUM(F7:L7)</f>
        <v>3900</v>
      </c>
      <c r="F7" s="78"/>
      <c r="G7" s="27">
        <v>1600</v>
      </c>
      <c r="H7" s="9"/>
      <c r="I7" s="49">
        <v>900</v>
      </c>
      <c r="J7" s="49"/>
      <c r="K7" s="27">
        <v>1400</v>
      </c>
      <c r="L7" s="27"/>
    </row>
    <row r="8" spans="1:12" s="50" customFormat="1" ht="12.95" customHeight="1">
      <c r="A8" s="45">
        <v>2</v>
      </c>
      <c r="B8" s="51" t="s">
        <v>128</v>
      </c>
      <c r="C8" s="46" t="s">
        <v>14</v>
      </c>
      <c r="D8" s="49">
        <v>1977</v>
      </c>
      <c r="E8" s="32">
        <f t="shared" ref="E8:E37" si="0">SUM(F8:L8)</f>
        <v>2450</v>
      </c>
      <c r="F8" s="78"/>
      <c r="G8" s="27">
        <v>1400</v>
      </c>
      <c r="H8" s="48"/>
      <c r="I8" s="49">
        <v>1050</v>
      </c>
      <c r="J8" s="49"/>
      <c r="K8" s="9"/>
      <c r="L8" s="9"/>
    </row>
    <row r="9" spans="1:12" s="50" customFormat="1" ht="12.95" customHeight="1">
      <c r="A9" s="45">
        <v>3</v>
      </c>
      <c r="B9" s="48" t="s">
        <v>927</v>
      </c>
      <c r="C9" s="48" t="s">
        <v>3</v>
      </c>
      <c r="D9" s="27">
        <v>1975</v>
      </c>
      <c r="E9" s="32">
        <f t="shared" si="0"/>
        <v>2000</v>
      </c>
      <c r="F9" s="78"/>
      <c r="G9" s="48"/>
      <c r="H9" s="48"/>
      <c r="I9" s="9"/>
      <c r="J9" s="9"/>
      <c r="K9" s="27">
        <v>2000</v>
      </c>
      <c r="L9" s="27"/>
    </row>
    <row r="10" spans="1:12" s="50" customFormat="1" ht="12.95" customHeight="1">
      <c r="A10" s="45">
        <v>3</v>
      </c>
      <c r="B10" s="48" t="s">
        <v>290</v>
      </c>
      <c r="C10" s="46" t="s">
        <v>22</v>
      </c>
      <c r="D10" s="27"/>
      <c r="E10" s="32">
        <f t="shared" si="0"/>
        <v>2000</v>
      </c>
      <c r="F10" s="78"/>
      <c r="G10" s="27">
        <v>2000</v>
      </c>
      <c r="H10" s="48"/>
      <c r="I10" s="49"/>
      <c r="J10" s="49"/>
      <c r="K10" s="9"/>
      <c r="L10" s="9"/>
    </row>
    <row r="11" spans="1:12" s="50" customFormat="1" ht="12.95" customHeight="1">
      <c r="A11" s="45">
        <v>5</v>
      </c>
      <c r="B11" s="51" t="s">
        <v>378</v>
      </c>
      <c r="C11" s="48" t="s">
        <v>3</v>
      </c>
      <c r="D11" s="49">
        <v>1977</v>
      </c>
      <c r="E11" s="32">
        <f t="shared" si="0"/>
        <v>1800</v>
      </c>
      <c r="F11" s="78"/>
      <c r="G11" s="48"/>
      <c r="H11" s="48"/>
      <c r="I11" s="49">
        <v>600</v>
      </c>
      <c r="J11" s="49"/>
      <c r="K11" s="27">
        <v>1200</v>
      </c>
      <c r="L11" s="27"/>
    </row>
    <row r="12" spans="1:12" s="50" customFormat="1" ht="12.95" customHeight="1">
      <c r="A12" s="45">
        <v>6</v>
      </c>
      <c r="B12" s="48" t="s">
        <v>928</v>
      </c>
      <c r="C12" s="48" t="s">
        <v>137</v>
      </c>
      <c r="D12" s="27">
        <v>1976</v>
      </c>
      <c r="E12" s="32">
        <f t="shared" si="0"/>
        <v>1600</v>
      </c>
      <c r="F12" s="78"/>
      <c r="G12" s="48"/>
      <c r="H12" s="48"/>
      <c r="I12" s="9"/>
      <c r="J12" s="9"/>
      <c r="K12" s="27">
        <v>1600</v>
      </c>
      <c r="L12" s="27"/>
    </row>
    <row r="13" spans="1:12" s="50" customFormat="1" ht="12.95" customHeight="1">
      <c r="A13" s="45">
        <v>7</v>
      </c>
      <c r="B13" s="48" t="s">
        <v>541</v>
      </c>
      <c r="C13" s="48"/>
      <c r="D13" s="27">
        <v>1978</v>
      </c>
      <c r="E13" s="32">
        <f t="shared" si="0"/>
        <v>1500</v>
      </c>
      <c r="F13" s="78"/>
      <c r="G13" s="48"/>
      <c r="H13" s="48"/>
      <c r="I13" s="49">
        <v>1500</v>
      </c>
      <c r="J13" s="9"/>
      <c r="K13" s="9"/>
      <c r="L13" s="9"/>
    </row>
    <row r="14" spans="1:12" s="50" customFormat="1" ht="12.95" customHeight="1">
      <c r="A14" s="45">
        <v>8</v>
      </c>
      <c r="B14" s="51" t="s">
        <v>376</v>
      </c>
      <c r="C14" s="46" t="s">
        <v>14</v>
      </c>
      <c r="D14" s="49">
        <v>1977</v>
      </c>
      <c r="E14" s="32">
        <f t="shared" si="0"/>
        <v>1200</v>
      </c>
      <c r="F14" s="78"/>
      <c r="G14" s="48"/>
      <c r="H14" s="48"/>
      <c r="I14" s="49">
        <v>1200</v>
      </c>
      <c r="J14" s="49"/>
      <c r="K14" s="9"/>
      <c r="L14" s="9"/>
    </row>
    <row r="15" spans="1:12" s="50" customFormat="1" ht="12.95" customHeight="1">
      <c r="A15" s="45">
        <v>8</v>
      </c>
      <c r="B15" s="48" t="s">
        <v>291</v>
      </c>
      <c r="C15" s="48" t="s">
        <v>277</v>
      </c>
      <c r="D15" s="27"/>
      <c r="E15" s="32">
        <f t="shared" si="0"/>
        <v>1200</v>
      </c>
      <c r="F15" s="78"/>
      <c r="G15" s="27">
        <v>1200</v>
      </c>
      <c r="H15" s="48"/>
      <c r="I15" s="27"/>
      <c r="J15" s="27"/>
      <c r="K15" s="9"/>
      <c r="L15" s="9"/>
    </row>
    <row r="16" spans="1:12" s="50" customFormat="1" ht="13.5" customHeight="1">
      <c r="A16" s="45">
        <v>10</v>
      </c>
      <c r="B16" s="48" t="s">
        <v>929</v>
      </c>
      <c r="C16" s="48" t="s">
        <v>137</v>
      </c>
      <c r="D16" s="27">
        <v>1977</v>
      </c>
      <c r="E16" s="32">
        <f t="shared" si="0"/>
        <v>1000</v>
      </c>
      <c r="F16" s="78"/>
      <c r="G16" s="48"/>
      <c r="H16" s="48"/>
      <c r="I16" s="9"/>
      <c r="J16" s="9"/>
      <c r="K16" s="27">
        <v>1000</v>
      </c>
      <c r="L16" s="27"/>
    </row>
    <row r="17" spans="1:12" s="50" customFormat="1" ht="12.95" customHeight="1">
      <c r="A17" s="45">
        <v>10</v>
      </c>
      <c r="B17" s="48" t="s">
        <v>292</v>
      </c>
      <c r="C17" s="46" t="s">
        <v>22</v>
      </c>
      <c r="D17" s="27"/>
      <c r="E17" s="32">
        <f t="shared" si="0"/>
        <v>1000</v>
      </c>
      <c r="F17" s="78"/>
      <c r="G17" s="27">
        <v>1000</v>
      </c>
      <c r="H17" s="48"/>
      <c r="I17" s="49"/>
      <c r="J17" s="49"/>
      <c r="K17" s="9"/>
      <c r="L17" s="9"/>
    </row>
    <row r="18" spans="1:12" s="81" customFormat="1" ht="12.75" customHeight="1">
      <c r="A18" s="45">
        <v>12</v>
      </c>
      <c r="B18" s="48" t="s">
        <v>930</v>
      </c>
      <c r="C18" s="46" t="s">
        <v>14</v>
      </c>
      <c r="D18" s="27">
        <v>1979</v>
      </c>
      <c r="E18" s="32">
        <f t="shared" si="0"/>
        <v>800</v>
      </c>
      <c r="F18" s="78"/>
      <c r="G18" s="48"/>
      <c r="H18" s="48"/>
      <c r="I18" s="9"/>
      <c r="J18" s="9"/>
      <c r="K18" s="27">
        <v>800</v>
      </c>
      <c r="L18" s="27"/>
    </row>
    <row r="19" spans="1:12" s="50" customFormat="1" ht="12.95" customHeight="1">
      <c r="A19" s="45">
        <v>12</v>
      </c>
      <c r="B19" s="48" t="s">
        <v>293</v>
      </c>
      <c r="C19" s="46" t="s">
        <v>5</v>
      </c>
      <c r="D19" s="27"/>
      <c r="E19" s="32">
        <f t="shared" si="0"/>
        <v>800</v>
      </c>
      <c r="F19" s="78"/>
      <c r="G19" s="27">
        <v>800</v>
      </c>
      <c r="H19" s="48"/>
      <c r="I19" s="27"/>
      <c r="J19" s="27"/>
      <c r="K19" s="9"/>
      <c r="L19" s="9"/>
    </row>
    <row r="20" spans="1:12" s="50" customFormat="1" ht="12.95" customHeight="1">
      <c r="A20" s="45">
        <v>14</v>
      </c>
      <c r="B20" s="51" t="s">
        <v>377</v>
      </c>
      <c r="C20" s="46" t="s">
        <v>14</v>
      </c>
      <c r="D20" s="49">
        <v>1975</v>
      </c>
      <c r="E20" s="32">
        <f t="shared" si="0"/>
        <v>750</v>
      </c>
      <c r="F20" s="78"/>
      <c r="G20" s="48"/>
      <c r="H20" s="48"/>
      <c r="I20" s="49">
        <v>750</v>
      </c>
      <c r="J20" s="49"/>
      <c r="K20" s="9"/>
      <c r="L20" s="9"/>
    </row>
    <row r="21" spans="1:12" s="50" customFormat="1" ht="12.95" customHeight="1">
      <c r="A21" s="45">
        <v>15</v>
      </c>
      <c r="B21" s="48" t="s">
        <v>294</v>
      </c>
      <c r="C21" s="46" t="s">
        <v>5</v>
      </c>
      <c r="D21" s="27"/>
      <c r="E21" s="32">
        <f t="shared" si="0"/>
        <v>700</v>
      </c>
      <c r="F21" s="78"/>
      <c r="G21" s="27">
        <v>700</v>
      </c>
      <c r="H21" s="48"/>
      <c r="I21" s="49"/>
      <c r="J21" s="49"/>
      <c r="K21" s="9"/>
      <c r="L21" s="9"/>
    </row>
    <row r="22" spans="1:12" s="50" customFormat="1" ht="12.95" customHeight="1">
      <c r="A22" s="45">
        <v>16</v>
      </c>
      <c r="B22" s="97" t="s">
        <v>295</v>
      </c>
      <c r="C22" s="103" t="s">
        <v>22</v>
      </c>
      <c r="D22" s="98"/>
      <c r="E22" s="32">
        <f t="shared" si="0"/>
        <v>600</v>
      </c>
      <c r="F22" s="99"/>
      <c r="G22" s="98">
        <v>600</v>
      </c>
      <c r="H22" s="100"/>
      <c r="I22" s="27"/>
      <c r="J22" s="27"/>
      <c r="K22" s="9"/>
      <c r="L22" s="9"/>
    </row>
    <row r="23" spans="1:12" s="50" customFormat="1" ht="12.95" customHeight="1">
      <c r="A23" s="45">
        <v>17</v>
      </c>
      <c r="B23" s="48" t="s">
        <v>542</v>
      </c>
      <c r="C23" s="48"/>
      <c r="D23" s="27">
        <v>1978</v>
      </c>
      <c r="E23" s="32">
        <f t="shared" si="0"/>
        <v>525</v>
      </c>
      <c r="F23" s="78"/>
      <c r="G23" s="48"/>
      <c r="H23" s="48"/>
      <c r="I23" s="49">
        <v>525</v>
      </c>
      <c r="J23" s="9"/>
      <c r="K23" s="9"/>
      <c r="L23" s="9"/>
    </row>
    <row r="24" spans="1:12" s="50" customFormat="1" ht="12.95" customHeight="1">
      <c r="A24" s="45">
        <v>18</v>
      </c>
      <c r="B24" s="48" t="s">
        <v>790</v>
      </c>
      <c r="C24" s="46" t="s">
        <v>59</v>
      </c>
      <c r="D24" s="27">
        <v>1979</v>
      </c>
      <c r="E24" s="32">
        <f t="shared" si="0"/>
        <v>500</v>
      </c>
      <c r="F24" s="78"/>
      <c r="G24" s="48"/>
      <c r="H24" s="48"/>
      <c r="I24" s="9"/>
      <c r="J24" s="27">
        <v>500</v>
      </c>
      <c r="K24" s="9"/>
      <c r="L24" s="9"/>
    </row>
    <row r="25" spans="1:12" s="50" customFormat="1" ht="12.95" customHeight="1">
      <c r="A25" s="45">
        <v>19</v>
      </c>
      <c r="B25" s="48" t="s">
        <v>543</v>
      </c>
      <c r="C25" s="48"/>
      <c r="D25" s="27">
        <v>1978</v>
      </c>
      <c r="E25" s="32">
        <f t="shared" si="0"/>
        <v>450</v>
      </c>
      <c r="F25" s="78"/>
      <c r="G25" s="48"/>
      <c r="H25" s="48"/>
      <c r="I25" s="49">
        <v>450</v>
      </c>
      <c r="J25" s="9"/>
      <c r="K25" s="9"/>
      <c r="L25" s="9"/>
    </row>
    <row r="26" spans="1:12" s="50" customFormat="1" ht="12.95" customHeight="1">
      <c r="A26" s="45">
        <v>20</v>
      </c>
      <c r="B26" s="48" t="s">
        <v>799</v>
      </c>
      <c r="C26" s="46" t="s">
        <v>59</v>
      </c>
      <c r="D26" s="27">
        <v>1977</v>
      </c>
      <c r="E26" s="32">
        <f t="shared" si="0"/>
        <v>400</v>
      </c>
      <c r="F26" s="78"/>
      <c r="G26" s="48"/>
      <c r="H26" s="48"/>
      <c r="I26" s="9"/>
      <c r="J26" s="27">
        <v>400</v>
      </c>
      <c r="K26" s="9"/>
      <c r="L26" s="9"/>
    </row>
    <row r="27" spans="1:12" s="50" customFormat="1" ht="12.95" customHeight="1">
      <c r="A27" s="45">
        <v>20</v>
      </c>
      <c r="B27" s="48" t="s">
        <v>296</v>
      </c>
      <c r="C27" s="48" t="s">
        <v>23</v>
      </c>
      <c r="D27" s="27"/>
      <c r="E27" s="32">
        <f t="shared" si="0"/>
        <v>400</v>
      </c>
      <c r="F27" s="78"/>
      <c r="G27" s="27">
        <v>400</v>
      </c>
      <c r="H27" s="48"/>
      <c r="I27" s="9"/>
      <c r="J27" s="9"/>
      <c r="K27" s="9"/>
      <c r="L27" s="9"/>
    </row>
    <row r="28" spans="1:12" s="50" customFormat="1" ht="12.95" customHeight="1">
      <c r="A28" s="45">
        <v>22</v>
      </c>
      <c r="B28" s="51" t="s">
        <v>379</v>
      </c>
      <c r="C28" s="46" t="s">
        <v>14</v>
      </c>
      <c r="D28" s="49">
        <v>1978</v>
      </c>
      <c r="E28" s="32">
        <f t="shared" si="0"/>
        <v>375</v>
      </c>
      <c r="F28" s="78"/>
      <c r="G28" s="48"/>
      <c r="H28" s="48"/>
      <c r="I28" s="49">
        <v>375</v>
      </c>
      <c r="J28" s="49"/>
      <c r="K28" s="9"/>
      <c r="L28" s="9"/>
    </row>
    <row r="29" spans="1:12" s="50" customFormat="1" ht="12.95" customHeight="1">
      <c r="A29" s="45">
        <v>23</v>
      </c>
      <c r="B29" s="48" t="s">
        <v>800</v>
      </c>
      <c r="C29" s="46" t="s">
        <v>59</v>
      </c>
      <c r="D29" s="27">
        <v>1977</v>
      </c>
      <c r="E29" s="32">
        <f t="shared" si="0"/>
        <v>350</v>
      </c>
      <c r="F29" s="78"/>
      <c r="G29" s="48"/>
      <c r="H29" s="48"/>
      <c r="I29" s="9"/>
      <c r="J29" s="27">
        <v>350</v>
      </c>
      <c r="K29" s="9"/>
      <c r="L29" s="9"/>
    </row>
    <row r="30" spans="1:12" s="50" customFormat="1" ht="12.95" customHeight="1">
      <c r="A30" s="45">
        <v>24</v>
      </c>
      <c r="B30" s="48" t="s">
        <v>544</v>
      </c>
      <c r="C30" s="48"/>
      <c r="D30" s="27">
        <v>1979</v>
      </c>
      <c r="E30" s="32">
        <f t="shared" si="0"/>
        <v>300</v>
      </c>
      <c r="F30" s="78"/>
      <c r="G30" s="48"/>
      <c r="H30" s="48"/>
      <c r="I30" s="49">
        <v>300</v>
      </c>
      <c r="J30" s="9"/>
      <c r="K30" s="9"/>
      <c r="L30" s="9"/>
    </row>
    <row r="31" spans="1:12" s="50" customFormat="1" ht="12.95" customHeight="1">
      <c r="A31" s="45">
        <v>24</v>
      </c>
      <c r="B31" s="48" t="s">
        <v>801</v>
      </c>
      <c r="C31" s="46" t="s">
        <v>59</v>
      </c>
      <c r="D31" s="27">
        <v>1976</v>
      </c>
      <c r="E31" s="32">
        <f t="shared" si="0"/>
        <v>300</v>
      </c>
      <c r="F31" s="78"/>
      <c r="G31" s="48"/>
      <c r="H31" s="48"/>
      <c r="I31" s="9"/>
      <c r="J31" s="27">
        <v>300</v>
      </c>
      <c r="K31" s="9"/>
      <c r="L31" s="9"/>
    </row>
    <row r="32" spans="1:12" s="50" customFormat="1" ht="12.95" customHeight="1">
      <c r="A32" s="45">
        <v>26</v>
      </c>
      <c r="B32" s="48" t="s">
        <v>653</v>
      </c>
      <c r="C32" s="48"/>
      <c r="D32" s="27">
        <v>1979</v>
      </c>
      <c r="E32" s="32">
        <f t="shared" si="0"/>
        <v>270</v>
      </c>
      <c r="F32" s="78"/>
      <c r="G32" s="48"/>
      <c r="H32" s="48"/>
      <c r="I32" s="49">
        <v>270</v>
      </c>
      <c r="J32" s="9"/>
      <c r="K32" s="9"/>
      <c r="L32" s="9"/>
    </row>
    <row r="33" spans="1:12" s="50" customFormat="1" ht="15.75" customHeight="1">
      <c r="A33" s="45">
        <v>27</v>
      </c>
      <c r="B33" s="48" t="s">
        <v>802</v>
      </c>
      <c r="C33" s="46" t="s">
        <v>59</v>
      </c>
      <c r="D33" s="27">
        <v>1977</v>
      </c>
      <c r="E33" s="32">
        <f t="shared" si="0"/>
        <v>250</v>
      </c>
      <c r="F33" s="78"/>
      <c r="G33" s="48"/>
      <c r="H33" s="48"/>
      <c r="I33" s="9"/>
      <c r="J33" s="98">
        <v>250</v>
      </c>
      <c r="K33" s="9"/>
      <c r="L33" s="9"/>
    </row>
    <row r="34" spans="1:12" ht="12.95" customHeight="1">
      <c r="A34" s="45">
        <v>28</v>
      </c>
      <c r="B34" s="48" t="s">
        <v>803</v>
      </c>
      <c r="C34" s="46" t="s">
        <v>136</v>
      </c>
      <c r="D34" s="27">
        <v>1974</v>
      </c>
      <c r="E34" s="32">
        <f t="shared" si="0"/>
        <v>200</v>
      </c>
      <c r="F34" s="78"/>
      <c r="G34" s="48"/>
      <c r="H34" s="48"/>
      <c r="I34" s="9"/>
      <c r="J34" s="98">
        <v>200</v>
      </c>
      <c r="K34" s="9"/>
      <c r="L34" s="9"/>
    </row>
    <row r="35" spans="1:12" ht="12.95" customHeight="1">
      <c r="A35" s="45">
        <v>29</v>
      </c>
      <c r="B35" s="48" t="s">
        <v>804</v>
      </c>
      <c r="C35" s="46" t="s">
        <v>136</v>
      </c>
      <c r="D35" s="27">
        <v>1976</v>
      </c>
      <c r="E35" s="32">
        <f t="shared" si="0"/>
        <v>175</v>
      </c>
      <c r="F35" s="78"/>
      <c r="G35" s="48"/>
      <c r="H35" s="48"/>
      <c r="I35" s="9"/>
      <c r="J35" s="98">
        <v>175</v>
      </c>
      <c r="K35" s="9"/>
      <c r="L35" s="9"/>
    </row>
    <row r="36" spans="1:12" ht="12.95" customHeight="1">
      <c r="A36" s="45">
        <v>30</v>
      </c>
      <c r="B36" s="48" t="s">
        <v>805</v>
      </c>
      <c r="C36" s="46" t="s">
        <v>59</v>
      </c>
      <c r="D36" s="27">
        <v>1976</v>
      </c>
      <c r="E36" s="32">
        <f t="shared" si="0"/>
        <v>150</v>
      </c>
      <c r="F36" s="78"/>
      <c r="G36" s="48"/>
      <c r="H36" s="48"/>
      <c r="I36" s="9"/>
      <c r="J36" s="98">
        <v>150</v>
      </c>
      <c r="K36" s="9"/>
      <c r="L36" s="9"/>
    </row>
    <row r="37" spans="1:12" ht="12.95" customHeight="1">
      <c r="A37" s="45">
        <v>31</v>
      </c>
      <c r="B37" s="48" t="s">
        <v>806</v>
      </c>
      <c r="C37" s="46" t="s">
        <v>136</v>
      </c>
      <c r="D37" s="27">
        <v>1977</v>
      </c>
      <c r="E37" s="32">
        <f t="shared" si="0"/>
        <v>125</v>
      </c>
      <c r="F37" s="78"/>
      <c r="G37" s="48"/>
      <c r="H37" s="48"/>
      <c r="I37" s="9"/>
      <c r="J37" s="98">
        <v>125</v>
      </c>
      <c r="K37" s="9"/>
      <c r="L37" s="9"/>
    </row>
    <row r="38" spans="1:12" ht="12.95" customHeight="1">
      <c r="A38" s="45">
        <v>32</v>
      </c>
      <c r="B38" s="48" t="s">
        <v>807</v>
      </c>
      <c r="C38" s="46" t="s">
        <v>59</v>
      </c>
      <c r="D38" s="27">
        <v>1978</v>
      </c>
      <c r="E38" s="32">
        <f>SUM(F38:L38)</f>
        <v>100</v>
      </c>
      <c r="F38" s="78"/>
      <c r="G38" s="48"/>
      <c r="H38" s="48"/>
      <c r="I38" s="9"/>
      <c r="J38" s="98">
        <v>100</v>
      </c>
      <c r="K38" s="9"/>
      <c r="L38" s="9"/>
    </row>
    <row r="40" spans="1:12" s="50" customFormat="1" ht="12.95" customHeight="1">
      <c r="D40" s="53"/>
      <c r="E40" s="3"/>
      <c r="F40" s="69"/>
      <c r="I40" s="3"/>
      <c r="J40" s="3"/>
      <c r="K40" s="3"/>
      <c r="L40" s="3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7"/>
  <sheetViews>
    <sheetView zoomScaleNormal="100" workbookViewId="0">
      <selection activeCell="L1" sqref="L1:L2"/>
    </sheetView>
  </sheetViews>
  <sheetFormatPr defaultRowHeight="12.75"/>
  <cols>
    <col min="1" max="1" width="6.33203125" customWidth="1"/>
    <col min="2" max="2" width="24.83203125" customWidth="1"/>
    <col min="3" max="3" width="9.83203125" customWidth="1"/>
    <col min="4" max="4" width="6.6640625" style="1" customWidth="1"/>
    <col min="5" max="5" width="10.6640625" style="7" customWidth="1"/>
    <col min="6" max="6" width="13" style="4" customWidth="1"/>
    <col min="7" max="7" width="15.83203125" customWidth="1"/>
    <col min="8" max="8" width="12.33203125" customWidth="1"/>
    <col min="9" max="9" width="15.83203125" style="2" customWidth="1"/>
    <col min="10" max="10" width="15.1640625" style="2" customWidth="1"/>
    <col min="11" max="12" width="16.332031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>
        <v>2023</v>
      </c>
      <c r="K5" s="43"/>
      <c r="L5" s="43"/>
    </row>
    <row r="6" spans="1:12" s="13" customFormat="1" ht="25.35" customHeight="1">
      <c r="A6" s="134" t="s">
        <v>47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50" customFormat="1" ht="12.95" customHeight="1">
      <c r="A7" s="45">
        <v>1</v>
      </c>
      <c r="B7" s="48" t="s">
        <v>545</v>
      </c>
      <c r="C7" s="48"/>
      <c r="D7" s="27">
        <v>1973</v>
      </c>
      <c r="E7" s="10">
        <f>SUM(F7:L7)</f>
        <v>3500</v>
      </c>
      <c r="F7" s="78"/>
      <c r="G7" s="48"/>
      <c r="H7" s="48"/>
      <c r="I7" s="64">
        <v>1500</v>
      </c>
      <c r="J7" s="64"/>
      <c r="K7" s="64">
        <v>2000</v>
      </c>
      <c r="L7" s="64"/>
    </row>
    <row r="8" spans="1:12" s="50" customFormat="1" ht="12.95" customHeight="1">
      <c r="A8" s="45">
        <v>2</v>
      </c>
      <c r="B8" s="48" t="s">
        <v>297</v>
      </c>
      <c r="C8" s="46" t="s">
        <v>5</v>
      </c>
      <c r="D8" s="27"/>
      <c r="E8" s="10">
        <f t="shared" ref="E8:E37" si="0">SUM(F8:L8)</f>
        <v>2000</v>
      </c>
      <c r="F8" s="78"/>
      <c r="G8" s="27">
        <v>2000</v>
      </c>
      <c r="H8" s="48"/>
      <c r="I8" s="49"/>
      <c r="J8" s="49"/>
      <c r="K8" s="9"/>
      <c r="L8" s="9"/>
    </row>
    <row r="9" spans="1:12" s="50" customFormat="1" ht="12.95" customHeight="1">
      <c r="A9" s="45">
        <v>3</v>
      </c>
      <c r="B9" s="48" t="s">
        <v>30</v>
      </c>
      <c r="C9" s="46" t="s">
        <v>5</v>
      </c>
      <c r="D9" s="27">
        <v>1971</v>
      </c>
      <c r="E9" s="10">
        <f t="shared" si="0"/>
        <v>1600</v>
      </c>
      <c r="F9" s="78"/>
      <c r="G9" s="27">
        <v>1600</v>
      </c>
      <c r="H9" s="9"/>
      <c r="I9" s="49"/>
      <c r="J9" s="9"/>
      <c r="K9" s="9"/>
      <c r="L9" s="9"/>
    </row>
    <row r="10" spans="1:12" s="50" customFormat="1" ht="12.95" customHeight="1">
      <c r="A10" s="45">
        <v>3</v>
      </c>
      <c r="B10" s="48" t="s">
        <v>931</v>
      </c>
      <c r="C10" s="46" t="s">
        <v>5</v>
      </c>
      <c r="D10" s="27">
        <v>1972</v>
      </c>
      <c r="E10" s="10">
        <f t="shared" si="0"/>
        <v>1600</v>
      </c>
      <c r="F10" s="78"/>
      <c r="G10" s="48"/>
      <c r="H10" s="48"/>
      <c r="I10" s="9"/>
      <c r="J10" s="9"/>
      <c r="K10" s="27">
        <v>1600</v>
      </c>
      <c r="L10" s="27"/>
    </row>
    <row r="11" spans="1:12" s="50" customFormat="1" ht="12.95" customHeight="1">
      <c r="A11" s="45">
        <v>5</v>
      </c>
      <c r="B11" s="48" t="s">
        <v>932</v>
      </c>
      <c r="C11" s="48" t="s">
        <v>3</v>
      </c>
      <c r="D11" s="27">
        <v>1972</v>
      </c>
      <c r="E11" s="10">
        <f t="shared" si="0"/>
        <v>1400</v>
      </c>
      <c r="F11" s="78"/>
      <c r="G11" s="48"/>
      <c r="H11" s="48"/>
      <c r="I11" s="9"/>
      <c r="J11" s="9"/>
      <c r="K11" s="27">
        <v>1400</v>
      </c>
      <c r="L11" s="27"/>
    </row>
    <row r="12" spans="1:12" s="50" customFormat="1" ht="12.95" customHeight="1">
      <c r="A12" s="45">
        <v>5</v>
      </c>
      <c r="B12" s="48" t="s">
        <v>298</v>
      </c>
      <c r="C12" s="46" t="s">
        <v>5</v>
      </c>
      <c r="D12" s="27"/>
      <c r="E12" s="10">
        <f t="shared" si="0"/>
        <v>1400</v>
      </c>
      <c r="F12" s="78"/>
      <c r="G12" s="27">
        <v>1400</v>
      </c>
      <c r="H12" s="48"/>
      <c r="I12" s="27"/>
      <c r="J12" s="49"/>
      <c r="K12" s="9"/>
      <c r="L12" s="9"/>
    </row>
    <row r="13" spans="1:12" s="50" customFormat="1" ht="12.95" customHeight="1">
      <c r="A13" s="45">
        <v>7</v>
      </c>
      <c r="B13" s="48" t="s">
        <v>546</v>
      </c>
      <c r="C13" s="48"/>
      <c r="D13" s="27">
        <v>1973</v>
      </c>
      <c r="E13" s="10">
        <f t="shared" si="0"/>
        <v>1200</v>
      </c>
      <c r="F13" s="78"/>
      <c r="G13" s="48"/>
      <c r="H13" s="48"/>
      <c r="I13" s="27">
        <v>1200</v>
      </c>
      <c r="J13" s="9"/>
      <c r="K13" s="9"/>
      <c r="L13" s="9"/>
    </row>
    <row r="14" spans="1:12" s="50" customFormat="1" ht="12.95" customHeight="1">
      <c r="A14" s="45">
        <v>7</v>
      </c>
      <c r="B14" s="48" t="s">
        <v>299</v>
      </c>
      <c r="C14" s="46" t="s">
        <v>5</v>
      </c>
      <c r="D14" s="27"/>
      <c r="E14" s="10">
        <f t="shared" si="0"/>
        <v>1200</v>
      </c>
      <c r="F14" s="78"/>
      <c r="G14" s="27">
        <v>1200</v>
      </c>
      <c r="H14" s="48"/>
      <c r="I14" s="27"/>
      <c r="J14" s="27"/>
      <c r="K14" s="9"/>
      <c r="L14" s="9"/>
    </row>
    <row r="15" spans="1:12" s="50" customFormat="1" ht="12.95" customHeight="1">
      <c r="A15" s="45">
        <v>7</v>
      </c>
      <c r="B15" s="48" t="s">
        <v>933</v>
      </c>
      <c r="C15" s="48" t="s">
        <v>11</v>
      </c>
      <c r="D15" s="27">
        <v>1974</v>
      </c>
      <c r="E15" s="10">
        <f t="shared" si="0"/>
        <v>1200</v>
      </c>
      <c r="F15" s="78"/>
      <c r="G15" s="48"/>
      <c r="H15" s="48"/>
      <c r="I15" s="9"/>
      <c r="J15" s="9"/>
      <c r="K15" s="27">
        <v>1200</v>
      </c>
      <c r="L15" s="27"/>
    </row>
    <row r="16" spans="1:12" s="50" customFormat="1" ht="12.95" customHeight="1">
      <c r="A16" s="45">
        <v>10</v>
      </c>
      <c r="B16" s="48" t="s">
        <v>547</v>
      </c>
      <c r="C16" s="48"/>
      <c r="D16" s="27">
        <v>1970</v>
      </c>
      <c r="E16" s="10">
        <f t="shared" si="0"/>
        <v>1050</v>
      </c>
      <c r="F16" s="78"/>
      <c r="G16" s="48"/>
      <c r="H16" s="48"/>
      <c r="I16" s="27">
        <v>1050</v>
      </c>
      <c r="J16" s="9"/>
      <c r="K16" s="9"/>
      <c r="L16" s="9"/>
    </row>
    <row r="17" spans="1:12" s="50" customFormat="1" ht="12.95" customHeight="1">
      <c r="A17" s="45">
        <v>11</v>
      </c>
      <c r="B17" s="48" t="s">
        <v>300</v>
      </c>
      <c r="C17" s="46" t="s">
        <v>22</v>
      </c>
      <c r="D17" s="27"/>
      <c r="E17" s="10">
        <f t="shared" si="0"/>
        <v>1000</v>
      </c>
      <c r="F17" s="78"/>
      <c r="G17" s="27">
        <v>1000</v>
      </c>
      <c r="H17" s="48"/>
      <c r="I17" s="27"/>
      <c r="J17" s="27"/>
      <c r="K17" s="9"/>
      <c r="L17" s="9"/>
    </row>
    <row r="18" spans="1:12" s="50" customFormat="1" ht="12.95" customHeight="1">
      <c r="A18" s="45">
        <v>11</v>
      </c>
      <c r="B18" s="48" t="s">
        <v>934</v>
      </c>
      <c r="C18" s="48" t="s">
        <v>3</v>
      </c>
      <c r="D18" s="27">
        <v>1972</v>
      </c>
      <c r="E18" s="10">
        <f t="shared" si="0"/>
        <v>1000</v>
      </c>
      <c r="F18" s="78"/>
      <c r="G18" s="48"/>
      <c r="H18" s="48"/>
      <c r="I18" s="9"/>
      <c r="J18" s="9"/>
      <c r="K18" s="27">
        <v>1000</v>
      </c>
      <c r="L18" s="27"/>
    </row>
    <row r="19" spans="1:12" s="50" customFormat="1" ht="12" customHeight="1">
      <c r="A19" s="45">
        <v>13</v>
      </c>
      <c r="B19" s="48" t="s">
        <v>548</v>
      </c>
      <c r="C19" s="48"/>
      <c r="D19" s="27">
        <v>1973</v>
      </c>
      <c r="E19" s="10">
        <f t="shared" si="0"/>
        <v>900</v>
      </c>
      <c r="F19" s="78"/>
      <c r="G19" s="48"/>
      <c r="H19" s="48"/>
      <c r="I19" s="27">
        <v>900</v>
      </c>
      <c r="J19" s="9"/>
      <c r="K19" s="9"/>
      <c r="L19" s="9"/>
    </row>
    <row r="20" spans="1:12" s="50" customFormat="1" ht="12.95" customHeight="1">
      <c r="A20" s="45">
        <v>14</v>
      </c>
      <c r="B20" s="48" t="s">
        <v>301</v>
      </c>
      <c r="C20" s="48" t="s">
        <v>302</v>
      </c>
      <c r="D20" s="27"/>
      <c r="E20" s="10">
        <f t="shared" si="0"/>
        <v>800</v>
      </c>
      <c r="F20" s="78"/>
      <c r="G20" s="27">
        <v>800</v>
      </c>
      <c r="H20" s="48"/>
      <c r="I20" s="49"/>
      <c r="J20" s="49"/>
      <c r="K20" s="9"/>
      <c r="L20" s="9"/>
    </row>
    <row r="21" spans="1:12" s="50" customFormat="1" ht="12.95" customHeight="1">
      <c r="A21" s="45">
        <v>14</v>
      </c>
      <c r="B21" s="48" t="s">
        <v>935</v>
      </c>
      <c r="C21" s="46" t="s">
        <v>17</v>
      </c>
      <c r="D21" s="27">
        <v>1973</v>
      </c>
      <c r="E21" s="10">
        <f t="shared" si="0"/>
        <v>800</v>
      </c>
      <c r="F21" s="78"/>
      <c r="G21" s="48"/>
      <c r="H21" s="48"/>
      <c r="I21" s="9"/>
      <c r="J21" s="9"/>
      <c r="K21" s="27">
        <v>800</v>
      </c>
      <c r="L21" s="27"/>
    </row>
    <row r="22" spans="1:12" s="50" customFormat="1" ht="12.95" customHeight="1">
      <c r="A22" s="45">
        <v>16</v>
      </c>
      <c r="B22" s="48" t="s">
        <v>428</v>
      </c>
      <c r="C22" s="46" t="s">
        <v>14</v>
      </c>
      <c r="D22" s="82">
        <v>1973</v>
      </c>
      <c r="E22" s="10">
        <f t="shared" si="0"/>
        <v>750</v>
      </c>
      <c r="F22" s="78"/>
      <c r="G22" s="48"/>
      <c r="H22" s="48"/>
      <c r="I22" s="27">
        <v>750</v>
      </c>
      <c r="J22" s="9"/>
      <c r="K22" s="27"/>
      <c r="L22" s="27"/>
    </row>
    <row r="23" spans="1:12" s="50" customFormat="1" ht="12.95" customHeight="1">
      <c r="A23" s="45">
        <v>17</v>
      </c>
      <c r="B23" s="48" t="s">
        <v>303</v>
      </c>
      <c r="C23" s="46" t="s">
        <v>5</v>
      </c>
      <c r="D23" s="27"/>
      <c r="E23" s="10">
        <f t="shared" si="0"/>
        <v>700</v>
      </c>
      <c r="F23" s="78"/>
      <c r="G23" s="27">
        <v>700</v>
      </c>
      <c r="H23" s="48"/>
      <c r="I23" s="27"/>
      <c r="J23" s="27"/>
      <c r="K23" s="9"/>
      <c r="L23" s="9"/>
    </row>
    <row r="24" spans="1:12" s="50" customFormat="1" ht="12.95" customHeight="1">
      <c r="A24" s="45">
        <v>17</v>
      </c>
      <c r="B24" s="48" t="s">
        <v>936</v>
      </c>
      <c r="C24" s="46" t="s">
        <v>10</v>
      </c>
      <c r="D24" s="27">
        <v>1971</v>
      </c>
      <c r="E24" s="10">
        <f t="shared" si="0"/>
        <v>700</v>
      </c>
      <c r="F24" s="78"/>
      <c r="G24" s="48"/>
      <c r="H24" s="48"/>
      <c r="I24" s="9"/>
      <c r="J24" s="9"/>
      <c r="K24" s="27">
        <v>700</v>
      </c>
      <c r="L24" s="27"/>
    </row>
    <row r="25" spans="1:12" s="50" customFormat="1" ht="12.95" customHeight="1">
      <c r="A25" s="45">
        <v>19</v>
      </c>
      <c r="B25" s="48" t="s">
        <v>304</v>
      </c>
      <c r="C25" s="46" t="s">
        <v>5</v>
      </c>
      <c r="D25" s="27"/>
      <c r="E25" s="10">
        <f t="shared" si="0"/>
        <v>600</v>
      </c>
      <c r="F25" s="78"/>
      <c r="G25" s="27">
        <v>600</v>
      </c>
      <c r="H25" s="48"/>
      <c r="I25" s="49"/>
      <c r="J25" s="49"/>
      <c r="K25" s="9"/>
      <c r="L25" s="9"/>
    </row>
    <row r="26" spans="1:12" s="50" customFormat="1" ht="12.95" customHeight="1">
      <c r="A26" s="45">
        <v>19</v>
      </c>
      <c r="B26" s="51" t="s">
        <v>380</v>
      </c>
      <c r="C26" s="46" t="s">
        <v>14</v>
      </c>
      <c r="D26" s="49">
        <v>1970</v>
      </c>
      <c r="E26" s="10">
        <f t="shared" si="0"/>
        <v>600</v>
      </c>
      <c r="F26" s="78"/>
      <c r="G26" s="48"/>
      <c r="H26" s="48"/>
      <c r="I26" s="27">
        <v>600</v>
      </c>
      <c r="J26" s="49"/>
      <c r="K26" s="9"/>
      <c r="L26" s="9"/>
    </row>
    <row r="27" spans="1:12" s="50" customFormat="1" ht="12.95" customHeight="1">
      <c r="A27" s="45">
        <v>19</v>
      </c>
      <c r="B27" s="48" t="s">
        <v>937</v>
      </c>
      <c r="C27" s="48" t="s">
        <v>137</v>
      </c>
      <c r="D27" s="27">
        <v>1973</v>
      </c>
      <c r="E27" s="10">
        <f t="shared" si="0"/>
        <v>600</v>
      </c>
      <c r="F27" s="78"/>
      <c r="G27" s="48"/>
      <c r="H27" s="48"/>
      <c r="I27" s="9"/>
      <c r="J27" s="9"/>
      <c r="K27" s="27">
        <v>600</v>
      </c>
      <c r="L27" s="27"/>
    </row>
    <row r="28" spans="1:12" s="50" customFormat="1" ht="12.95" customHeight="1">
      <c r="A28" s="45">
        <v>22</v>
      </c>
      <c r="B28" s="48" t="s">
        <v>549</v>
      </c>
      <c r="C28" s="48"/>
      <c r="D28" s="27">
        <v>1971</v>
      </c>
      <c r="E28" s="10">
        <f t="shared" si="0"/>
        <v>525</v>
      </c>
      <c r="F28" s="78"/>
      <c r="G28" s="48"/>
      <c r="H28" s="48"/>
      <c r="I28" s="27">
        <v>525</v>
      </c>
      <c r="J28" s="9"/>
      <c r="K28" s="9"/>
      <c r="L28" s="9"/>
    </row>
    <row r="29" spans="1:12" s="50" customFormat="1" ht="12.95" customHeight="1">
      <c r="A29" s="45">
        <v>23</v>
      </c>
      <c r="B29" s="109" t="s">
        <v>808</v>
      </c>
      <c r="C29" s="103" t="s">
        <v>136</v>
      </c>
      <c r="D29" s="98">
        <v>1972</v>
      </c>
      <c r="E29" s="10">
        <f t="shared" si="0"/>
        <v>500</v>
      </c>
      <c r="F29" s="78"/>
      <c r="G29" s="71"/>
      <c r="H29" s="71"/>
      <c r="I29" s="8"/>
      <c r="J29" s="27">
        <v>500</v>
      </c>
      <c r="K29" s="8"/>
      <c r="L29" s="8"/>
    </row>
    <row r="30" spans="1:12" ht="12.95" customHeight="1">
      <c r="A30" s="45">
        <v>23</v>
      </c>
      <c r="B30" s="48" t="s">
        <v>342</v>
      </c>
      <c r="C30" s="48" t="s">
        <v>9</v>
      </c>
      <c r="D30" s="27">
        <v>1972</v>
      </c>
      <c r="E30" s="10">
        <f t="shared" si="0"/>
        <v>500</v>
      </c>
      <c r="F30" s="78"/>
      <c r="G30" s="48"/>
      <c r="H30" s="27">
        <v>500</v>
      </c>
      <c r="I30" s="9"/>
      <c r="J30" s="9"/>
      <c r="K30" s="9"/>
      <c r="L30" s="9"/>
    </row>
    <row r="31" spans="1:12" ht="12.95" customHeight="1">
      <c r="A31" s="45">
        <v>25</v>
      </c>
      <c r="B31" s="48" t="s">
        <v>550</v>
      </c>
      <c r="C31" s="48"/>
      <c r="D31" s="27">
        <v>1972</v>
      </c>
      <c r="E31" s="10">
        <f t="shared" si="0"/>
        <v>450</v>
      </c>
      <c r="F31" s="78"/>
      <c r="G31" s="48"/>
      <c r="H31" s="48"/>
      <c r="I31" s="27">
        <v>450</v>
      </c>
      <c r="J31" s="9"/>
      <c r="K31" s="9"/>
      <c r="L31" s="9"/>
    </row>
    <row r="32" spans="1:12" ht="12.95" customHeight="1">
      <c r="A32" s="45">
        <v>26</v>
      </c>
      <c r="B32" s="48" t="s">
        <v>810</v>
      </c>
      <c r="C32" s="46" t="s">
        <v>59</v>
      </c>
      <c r="D32" s="27">
        <v>1974</v>
      </c>
      <c r="E32" s="10">
        <f t="shared" si="0"/>
        <v>400</v>
      </c>
      <c r="F32" s="78"/>
      <c r="G32" s="71"/>
      <c r="H32" s="71"/>
      <c r="I32" s="8"/>
      <c r="J32" s="28">
        <v>400</v>
      </c>
      <c r="K32" s="8"/>
      <c r="L32" s="8"/>
    </row>
    <row r="33" spans="1:12" ht="12.95" customHeight="1">
      <c r="A33" s="45">
        <v>27</v>
      </c>
      <c r="B33" s="48" t="s">
        <v>551</v>
      </c>
      <c r="C33" s="48"/>
      <c r="D33" s="27">
        <v>1974</v>
      </c>
      <c r="E33" s="10">
        <f t="shared" si="0"/>
        <v>375</v>
      </c>
      <c r="F33" s="78"/>
      <c r="G33" s="48"/>
      <c r="H33" s="48"/>
      <c r="I33" s="27">
        <v>375</v>
      </c>
      <c r="J33" s="49"/>
      <c r="K33" s="9"/>
      <c r="L33" s="9"/>
    </row>
    <row r="34" spans="1:12" ht="12.95" customHeight="1">
      <c r="A34" s="45">
        <v>28</v>
      </c>
      <c r="B34" s="100" t="s">
        <v>398</v>
      </c>
      <c r="C34" s="103" t="s">
        <v>59</v>
      </c>
      <c r="D34" s="98">
        <v>1972</v>
      </c>
      <c r="E34" s="10">
        <f t="shared" si="0"/>
        <v>350</v>
      </c>
      <c r="F34" s="99"/>
      <c r="G34" s="100"/>
      <c r="H34" s="100"/>
      <c r="I34" s="104"/>
      <c r="J34" s="110">
        <v>350</v>
      </c>
      <c r="K34" s="104"/>
      <c r="L34" s="104"/>
    </row>
    <row r="35" spans="1:12" ht="12.95" customHeight="1">
      <c r="A35" s="45">
        <v>29</v>
      </c>
      <c r="B35" s="48" t="s">
        <v>399</v>
      </c>
      <c r="C35" s="46" t="s">
        <v>59</v>
      </c>
      <c r="D35" s="49">
        <v>1971</v>
      </c>
      <c r="E35" s="10">
        <f t="shared" si="0"/>
        <v>300</v>
      </c>
      <c r="F35" s="78"/>
      <c r="G35" s="48"/>
      <c r="H35" s="48"/>
      <c r="I35" s="9"/>
      <c r="J35" s="28">
        <v>300</v>
      </c>
      <c r="K35" s="9"/>
      <c r="L35" s="9"/>
    </row>
    <row r="36" spans="1:12" ht="12.95" customHeight="1">
      <c r="A36" s="45">
        <v>30</v>
      </c>
      <c r="B36" s="48" t="s">
        <v>400</v>
      </c>
      <c r="C36" s="46" t="s">
        <v>136</v>
      </c>
      <c r="D36" s="49">
        <v>1972</v>
      </c>
      <c r="E36" s="10">
        <f t="shared" si="0"/>
        <v>250</v>
      </c>
      <c r="F36" s="78"/>
      <c r="G36" s="48"/>
      <c r="H36" s="48"/>
      <c r="I36" s="9"/>
      <c r="J36" s="28">
        <v>250</v>
      </c>
      <c r="K36" s="9"/>
      <c r="L36" s="9"/>
    </row>
    <row r="37" spans="1:12" ht="12.95" customHeight="1">
      <c r="A37" s="45">
        <v>31</v>
      </c>
      <c r="B37" s="48" t="s">
        <v>809</v>
      </c>
      <c r="C37" s="46" t="s">
        <v>59</v>
      </c>
      <c r="D37" s="27">
        <v>1971</v>
      </c>
      <c r="E37" s="10">
        <f t="shared" si="0"/>
        <v>200</v>
      </c>
      <c r="F37" s="78"/>
      <c r="G37" s="71"/>
      <c r="H37" s="71"/>
      <c r="I37" s="8"/>
      <c r="J37" s="28">
        <v>200</v>
      </c>
      <c r="K37" s="8"/>
      <c r="L37" s="8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A4E0-5B2A-4ECA-B5EF-E2E1377BFB48}">
  <dimension ref="A1:L32"/>
  <sheetViews>
    <sheetView zoomScaleNormal="100" workbookViewId="0">
      <selection activeCell="L1" sqref="L1:L2"/>
    </sheetView>
  </sheetViews>
  <sheetFormatPr defaultRowHeight="12.75"/>
  <cols>
    <col min="1" max="1" width="6.33203125" customWidth="1"/>
    <col min="2" max="2" width="30.33203125" customWidth="1"/>
    <col min="3" max="3" width="9.33203125" customWidth="1"/>
    <col min="4" max="4" width="8" style="1" customWidth="1"/>
    <col min="5" max="5" width="8.6640625" style="7" customWidth="1"/>
    <col min="6" max="6" width="13.1640625" style="4" customWidth="1"/>
    <col min="7" max="7" width="16.6640625" customWidth="1"/>
    <col min="8" max="8" width="14.33203125" customWidth="1"/>
    <col min="9" max="9" width="15.6640625" style="2" customWidth="1"/>
    <col min="10" max="10" width="14.6640625" style="2" customWidth="1"/>
    <col min="11" max="11" width="15.6640625" style="2" customWidth="1"/>
    <col min="12" max="12" width="15.832031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4.75" customHeight="1">
      <c r="A6" s="134" t="s">
        <v>6</v>
      </c>
      <c r="B6" s="134"/>
      <c r="C6" s="134"/>
      <c r="D6" s="134"/>
      <c r="E6" s="134"/>
      <c r="F6" s="134"/>
      <c r="G6" s="134"/>
      <c r="H6" s="134"/>
      <c r="I6" s="1"/>
      <c r="J6" s="1"/>
      <c r="K6"/>
      <c r="L6"/>
    </row>
    <row r="7" spans="1:12" s="29" customFormat="1" ht="12.95" customHeight="1">
      <c r="A7" s="108">
        <v>1</v>
      </c>
      <c r="B7" s="48" t="s">
        <v>306</v>
      </c>
      <c r="C7" s="46" t="s">
        <v>22</v>
      </c>
      <c r="D7" s="27"/>
      <c r="E7" s="10">
        <f>SUM(F7:L7)</f>
        <v>3400</v>
      </c>
      <c r="F7" s="78"/>
      <c r="G7" s="27">
        <v>1400</v>
      </c>
      <c r="H7" s="48"/>
      <c r="I7" s="49"/>
      <c r="J7" s="49"/>
      <c r="K7" s="27">
        <v>2000</v>
      </c>
      <c r="L7" s="27"/>
    </row>
    <row r="8" spans="1:12" s="29" customFormat="1" ht="12.95" customHeight="1">
      <c r="A8" s="45">
        <v>2</v>
      </c>
      <c r="B8" s="48" t="s">
        <v>554</v>
      </c>
      <c r="C8" s="46" t="s">
        <v>14</v>
      </c>
      <c r="D8" s="27">
        <v>1965</v>
      </c>
      <c r="E8" s="10">
        <f t="shared" ref="E8:E32" si="0">SUM(F8:L8)</f>
        <v>2350</v>
      </c>
      <c r="F8" s="78"/>
      <c r="G8" s="48"/>
      <c r="H8" s="48"/>
      <c r="I8" s="49">
        <v>750</v>
      </c>
      <c r="J8" s="9"/>
      <c r="K8" s="27">
        <v>1600</v>
      </c>
      <c r="L8" s="27"/>
    </row>
    <row r="9" spans="1:12" s="44" customFormat="1" ht="12.95" customHeight="1">
      <c r="A9" s="45">
        <v>3</v>
      </c>
      <c r="B9" s="48" t="s">
        <v>553</v>
      </c>
      <c r="C9" s="46" t="s">
        <v>14</v>
      </c>
      <c r="D9" s="27">
        <v>1965</v>
      </c>
      <c r="E9" s="10">
        <f t="shared" si="0"/>
        <v>2300</v>
      </c>
      <c r="F9" s="78"/>
      <c r="G9" s="48"/>
      <c r="H9" s="48"/>
      <c r="I9" s="49">
        <v>900</v>
      </c>
      <c r="J9" s="9"/>
      <c r="K9" s="27">
        <v>1400</v>
      </c>
      <c r="L9" s="27"/>
    </row>
    <row r="10" spans="1:12" s="29" customFormat="1" ht="12.95" customHeight="1">
      <c r="A10" s="108">
        <v>4</v>
      </c>
      <c r="B10" s="48" t="s">
        <v>305</v>
      </c>
      <c r="C10" s="46" t="s">
        <v>14</v>
      </c>
      <c r="D10" s="27"/>
      <c r="E10" s="10">
        <f t="shared" si="0"/>
        <v>1975</v>
      </c>
      <c r="F10" s="78"/>
      <c r="G10" s="27">
        <v>1600</v>
      </c>
      <c r="H10" s="48"/>
      <c r="I10" s="49">
        <v>375</v>
      </c>
      <c r="J10" s="49"/>
      <c r="K10" s="9"/>
      <c r="L10" s="9"/>
    </row>
    <row r="11" spans="1:12" s="44" customFormat="1" ht="12.95" customHeight="1">
      <c r="A11" s="45">
        <v>5</v>
      </c>
      <c r="B11" s="101" t="s">
        <v>381</v>
      </c>
      <c r="C11" s="46" t="s">
        <v>14</v>
      </c>
      <c r="D11" s="28">
        <v>1968</v>
      </c>
      <c r="E11" s="10">
        <f t="shared" si="0"/>
        <v>1500</v>
      </c>
      <c r="F11" s="78"/>
      <c r="G11" s="71"/>
      <c r="H11" s="71"/>
      <c r="I11" s="49">
        <v>1500</v>
      </c>
      <c r="J11" s="73"/>
      <c r="K11" s="8"/>
      <c r="L11" s="8"/>
    </row>
    <row r="12" spans="1:12" s="29" customFormat="1" ht="12.75" customHeight="1">
      <c r="A12" s="45">
        <v>6</v>
      </c>
      <c r="B12" s="48" t="s">
        <v>938</v>
      </c>
      <c r="C12" s="48" t="s">
        <v>3</v>
      </c>
      <c r="D12" s="27">
        <v>1969</v>
      </c>
      <c r="E12" s="10">
        <f t="shared" si="0"/>
        <v>1200</v>
      </c>
      <c r="F12" s="78"/>
      <c r="G12" s="48"/>
      <c r="H12" s="48"/>
      <c r="I12" s="9"/>
      <c r="J12" s="9"/>
      <c r="K12" s="27">
        <v>1200</v>
      </c>
      <c r="L12" s="27"/>
    </row>
    <row r="13" spans="1:12" s="44" customFormat="1" ht="12.95" customHeight="1">
      <c r="A13" s="45">
        <v>6</v>
      </c>
      <c r="B13" s="97" t="s">
        <v>307</v>
      </c>
      <c r="C13" s="46" t="s">
        <v>22</v>
      </c>
      <c r="D13" s="98"/>
      <c r="E13" s="10">
        <f t="shared" si="0"/>
        <v>1200</v>
      </c>
      <c r="F13" s="99"/>
      <c r="G13" s="98">
        <v>1200</v>
      </c>
      <c r="H13" s="100"/>
      <c r="I13" s="98"/>
      <c r="J13" s="98"/>
      <c r="K13" s="104"/>
      <c r="L13" s="104"/>
    </row>
    <row r="14" spans="1:12" s="29" customFormat="1" ht="12.95" customHeight="1">
      <c r="A14" s="45">
        <v>6</v>
      </c>
      <c r="B14" s="48" t="s">
        <v>552</v>
      </c>
      <c r="C14" s="48"/>
      <c r="D14" s="27">
        <v>1969</v>
      </c>
      <c r="E14" s="10">
        <f t="shared" si="0"/>
        <v>1200</v>
      </c>
      <c r="F14" s="78"/>
      <c r="G14" s="48"/>
      <c r="H14" s="48"/>
      <c r="I14" s="49">
        <v>1200</v>
      </c>
      <c r="J14" s="9"/>
      <c r="K14" s="9"/>
      <c r="L14" s="9"/>
    </row>
    <row r="15" spans="1:12" s="50" customFormat="1" ht="12.95" customHeight="1">
      <c r="A15" s="45">
        <v>9</v>
      </c>
      <c r="B15" s="101" t="s">
        <v>174</v>
      </c>
      <c r="C15" s="46" t="s">
        <v>14</v>
      </c>
      <c r="D15" s="28">
        <v>1968</v>
      </c>
      <c r="E15" s="10">
        <f t="shared" si="0"/>
        <v>1050</v>
      </c>
      <c r="F15" s="78"/>
      <c r="G15" s="71"/>
      <c r="H15" s="71"/>
      <c r="I15" s="49">
        <v>1050</v>
      </c>
      <c r="J15" s="73"/>
      <c r="K15" s="8"/>
      <c r="L15" s="8"/>
    </row>
    <row r="16" spans="1:12" s="50" customFormat="1" ht="12.95" customHeight="1">
      <c r="A16" s="108">
        <v>10</v>
      </c>
      <c r="B16" s="48" t="s">
        <v>308</v>
      </c>
      <c r="C16" s="46" t="s">
        <v>17</v>
      </c>
      <c r="D16" s="27"/>
      <c r="E16" s="10">
        <f t="shared" si="0"/>
        <v>1000</v>
      </c>
      <c r="F16" s="78"/>
      <c r="G16" s="27">
        <v>1000</v>
      </c>
      <c r="H16" s="48"/>
      <c r="I16" s="49"/>
      <c r="J16" s="49"/>
      <c r="K16" s="9"/>
      <c r="L16" s="9"/>
    </row>
    <row r="17" spans="1:12" s="29" customFormat="1" ht="12.95" customHeight="1">
      <c r="A17" s="108">
        <v>10</v>
      </c>
      <c r="B17" s="48" t="s">
        <v>939</v>
      </c>
      <c r="C17" s="46" t="s">
        <v>17</v>
      </c>
      <c r="D17" s="27">
        <v>1969</v>
      </c>
      <c r="E17" s="10">
        <f t="shared" si="0"/>
        <v>1000</v>
      </c>
      <c r="F17" s="78"/>
      <c r="G17" s="48"/>
      <c r="H17" s="48"/>
      <c r="I17" s="9"/>
      <c r="J17" s="9"/>
      <c r="K17" s="27">
        <v>1000</v>
      </c>
      <c r="L17" s="27"/>
    </row>
    <row r="18" spans="1:12" s="50" customFormat="1" ht="12.95" customHeight="1">
      <c r="A18" s="45">
        <v>12</v>
      </c>
      <c r="B18" s="48" t="s">
        <v>309</v>
      </c>
      <c r="C18" s="46" t="s">
        <v>14</v>
      </c>
      <c r="D18" s="27"/>
      <c r="E18" s="10">
        <f t="shared" si="0"/>
        <v>800</v>
      </c>
      <c r="F18" s="78"/>
      <c r="G18" s="27">
        <v>800</v>
      </c>
      <c r="H18" s="48"/>
      <c r="I18" s="49"/>
      <c r="J18" s="49"/>
      <c r="K18" s="9"/>
      <c r="L18" s="9"/>
    </row>
    <row r="19" spans="1:12" s="50" customFormat="1" ht="12.95" customHeight="1">
      <c r="A19" s="45">
        <v>12</v>
      </c>
      <c r="B19" s="48" t="s">
        <v>940</v>
      </c>
      <c r="C19" s="48" t="s">
        <v>9</v>
      </c>
      <c r="D19" s="27">
        <v>1966</v>
      </c>
      <c r="E19" s="10">
        <f t="shared" si="0"/>
        <v>800</v>
      </c>
      <c r="F19" s="78"/>
      <c r="G19" s="48"/>
      <c r="H19" s="48"/>
      <c r="I19" s="9"/>
      <c r="J19" s="9"/>
      <c r="K19" s="27">
        <v>800</v>
      </c>
      <c r="L19" s="27"/>
    </row>
    <row r="20" spans="1:12" s="50" customFormat="1" ht="12.95" customHeight="1">
      <c r="A20" s="45">
        <v>14</v>
      </c>
      <c r="B20" s="48" t="s">
        <v>310</v>
      </c>
      <c r="C20" s="46" t="s">
        <v>22</v>
      </c>
      <c r="D20" s="27"/>
      <c r="E20" s="10">
        <f t="shared" si="0"/>
        <v>700</v>
      </c>
      <c r="F20" s="78"/>
      <c r="G20" s="27">
        <v>700</v>
      </c>
      <c r="H20" s="48"/>
      <c r="I20" s="49"/>
      <c r="J20" s="49"/>
      <c r="K20" s="9"/>
      <c r="L20" s="9"/>
    </row>
    <row r="21" spans="1:12" s="50" customFormat="1" ht="12.95" customHeight="1">
      <c r="A21" s="45">
        <v>15</v>
      </c>
      <c r="B21" s="48" t="s">
        <v>175</v>
      </c>
      <c r="C21" s="46" t="s">
        <v>5</v>
      </c>
      <c r="D21" s="27"/>
      <c r="E21" s="10">
        <f t="shared" si="0"/>
        <v>610</v>
      </c>
      <c r="F21" s="78"/>
      <c r="G21" s="27">
        <v>400</v>
      </c>
      <c r="H21" s="48"/>
      <c r="I21" s="49">
        <v>210</v>
      </c>
      <c r="J21" s="49"/>
      <c r="K21" s="9"/>
      <c r="L21" s="9"/>
    </row>
    <row r="22" spans="1:12" s="50" customFormat="1" ht="12.95" customHeight="1">
      <c r="A22" s="108">
        <v>16</v>
      </c>
      <c r="B22" s="101" t="s">
        <v>382</v>
      </c>
      <c r="C22" s="46" t="s">
        <v>14</v>
      </c>
      <c r="D22" s="28">
        <v>1966</v>
      </c>
      <c r="E22" s="10">
        <f t="shared" si="0"/>
        <v>600</v>
      </c>
      <c r="F22" s="78"/>
      <c r="G22" s="71"/>
      <c r="H22" s="71"/>
      <c r="I22" s="49">
        <v>600</v>
      </c>
      <c r="J22" s="73"/>
      <c r="K22" s="8"/>
      <c r="L22" s="8"/>
    </row>
    <row r="23" spans="1:12" s="50" customFormat="1" ht="12.95" customHeight="1">
      <c r="A23" s="45">
        <v>17</v>
      </c>
      <c r="B23" s="66" t="s">
        <v>555</v>
      </c>
      <c r="C23" s="66"/>
      <c r="D23" s="64">
        <v>1968</v>
      </c>
      <c r="E23" s="10">
        <f t="shared" si="0"/>
        <v>525</v>
      </c>
      <c r="F23" s="80"/>
      <c r="G23" s="66"/>
      <c r="H23" s="66"/>
      <c r="I23" s="49">
        <v>525</v>
      </c>
      <c r="J23" s="65"/>
      <c r="K23" s="65"/>
      <c r="L23" s="65"/>
    </row>
    <row r="24" spans="1:12" s="29" customFormat="1" ht="12.95" customHeight="1">
      <c r="A24" s="45">
        <v>18</v>
      </c>
      <c r="B24" s="48" t="s">
        <v>343</v>
      </c>
      <c r="C24" s="48" t="s">
        <v>9</v>
      </c>
      <c r="D24" s="27">
        <v>1965</v>
      </c>
      <c r="E24" s="10">
        <f t="shared" si="0"/>
        <v>500</v>
      </c>
      <c r="F24" s="78"/>
      <c r="G24" s="48"/>
      <c r="H24" s="27">
        <v>500</v>
      </c>
      <c r="I24" s="8"/>
      <c r="J24" s="8"/>
      <c r="K24" s="8"/>
      <c r="L24" s="8"/>
    </row>
    <row r="25" spans="1:12" s="29" customFormat="1" ht="12.95" customHeight="1">
      <c r="A25" s="45">
        <v>18</v>
      </c>
      <c r="B25" s="66" t="s">
        <v>311</v>
      </c>
      <c r="C25" s="67" t="s">
        <v>22</v>
      </c>
      <c r="D25" s="64"/>
      <c r="E25" s="10">
        <f t="shared" si="0"/>
        <v>500</v>
      </c>
      <c r="F25" s="80"/>
      <c r="G25" s="64">
        <v>500</v>
      </c>
      <c r="H25" s="66"/>
      <c r="I25" s="68"/>
      <c r="J25" s="68"/>
      <c r="K25" s="65"/>
      <c r="L25" s="65"/>
    </row>
    <row r="26" spans="1:12" s="29" customFormat="1" ht="12.95" customHeight="1">
      <c r="A26" s="45">
        <v>18</v>
      </c>
      <c r="B26" s="51" t="s">
        <v>811</v>
      </c>
      <c r="C26" s="46" t="s">
        <v>59</v>
      </c>
      <c r="D26" s="27">
        <v>1969</v>
      </c>
      <c r="E26" s="10">
        <f t="shared" si="0"/>
        <v>500</v>
      </c>
      <c r="F26" s="78"/>
      <c r="G26" s="48"/>
      <c r="H26" s="48"/>
      <c r="I26" s="9"/>
      <c r="J26" s="49">
        <v>500</v>
      </c>
      <c r="K26" s="9"/>
      <c r="L26" s="9"/>
    </row>
    <row r="27" spans="1:12" s="29" customFormat="1" ht="12.95" customHeight="1">
      <c r="A27" s="45">
        <v>21</v>
      </c>
      <c r="B27" s="48" t="s">
        <v>556</v>
      </c>
      <c r="C27" s="48"/>
      <c r="D27" s="27">
        <v>1969</v>
      </c>
      <c r="E27" s="10">
        <f t="shared" si="0"/>
        <v>450</v>
      </c>
      <c r="F27" s="78"/>
      <c r="G27" s="48"/>
      <c r="H27" s="48"/>
      <c r="I27" s="49">
        <v>450</v>
      </c>
      <c r="J27" s="9"/>
      <c r="K27" s="9"/>
      <c r="L27" s="9"/>
    </row>
    <row r="28" spans="1:12" s="105" customFormat="1" ht="12.95" customHeight="1">
      <c r="A28" s="108">
        <v>22</v>
      </c>
      <c r="B28" s="97" t="s">
        <v>812</v>
      </c>
      <c r="C28" s="46" t="s">
        <v>59</v>
      </c>
      <c r="D28" s="98">
        <v>1966</v>
      </c>
      <c r="E28" s="10">
        <f t="shared" si="0"/>
        <v>400</v>
      </c>
      <c r="F28" s="99"/>
      <c r="G28" s="100"/>
      <c r="H28" s="100"/>
      <c r="I28" s="104"/>
      <c r="J28" s="98">
        <v>400</v>
      </c>
      <c r="K28" s="104"/>
      <c r="L28" s="104"/>
    </row>
    <row r="29" spans="1:12" ht="12.95" customHeight="1">
      <c r="A29" s="45">
        <v>23</v>
      </c>
      <c r="B29" s="48" t="s">
        <v>557</v>
      </c>
      <c r="C29" s="48"/>
      <c r="D29" s="27">
        <v>1969</v>
      </c>
      <c r="E29" s="10">
        <f t="shared" si="0"/>
        <v>300</v>
      </c>
      <c r="F29" s="78"/>
      <c r="G29" s="48"/>
      <c r="H29" s="48"/>
      <c r="I29" s="49">
        <v>300</v>
      </c>
      <c r="J29" s="9"/>
      <c r="K29" s="9"/>
      <c r="L29" s="9"/>
    </row>
    <row r="30" spans="1:12" ht="12.95" customHeight="1">
      <c r="A30" s="45">
        <v>24</v>
      </c>
      <c r="B30" s="48" t="s">
        <v>654</v>
      </c>
      <c r="C30" s="48"/>
      <c r="D30" s="27">
        <v>1967</v>
      </c>
      <c r="E30" s="10">
        <f t="shared" si="0"/>
        <v>270</v>
      </c>
      <c r="F30" s="78"/>
      <c r="G30" s="48"/>
      <c r="H30" s="48"/>
      <c r="I30" s="49">
        <v>270</v>
      </c>
      <c r="J30" s="9"/>
      <c r="K30" s="9"/>
      <c r="L30" s="9"/>
    </row>
    <row r="31" spans="1:12">
      <c r="A31" s="108">
        <v>25</v>
      </c>
      <c r="B31" s="48" t="s">
        <v>383</v>
      </c>
      <c r="C31" s="46" t="s">
        <v>14</v>
      </c>
      <c r="D31" s="27"/>
      <c r="E31" s="10">
        <f t="shared" si="0"/>
        <v>240</v>
      </c>
      <c r="F31" s="78"/>
      <c r="G31" s="48"/>
      <c r="H31" s="48"/>
      <c r="I31" s="49">
        <v>240</v>
      </c>
      <c r="J31" s="9"/>
      <c r="K31" s="9"/>
      <c r="L31" s="9"/>
    </row>
    <row r="32" spans="1:12">
      <c r="A32" s="45">
        <v>26</v>
      </c>
      <c r="B32" s="48" t="s">
        <v>655</v>
      </c>
      <c r="C32" s="48"/>
      <c r="D32" s="48">
        <v>1968</v>
      </c>
      <c r="E32" s="10">
        <f t="shared" si="0"/>
        <v>180</v>
      </c>
      <c r="F32" s="78"/>
      <c r="G32" s="48"/>
      <c r="H32" s="48"/>
      <c r="I32" s="49">
        <v>180</v>
      </c>
      <c r="J32" s="9"/>
      <c r="K32" s="9"/>
      <c r="L32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1"/>
  <sheetViews>
    <sheetView zoomScaleNormal="100" workbookViewId="0">
      <selection activeCell="L1" sqref="L1:L2"/>
    </sheetView>
  </sheetViews>
  <sheetFormatPr defaultRowHeight="12.75"/>
  <cols>
    <col min="1" max="1" width="6.33203125" customWidth="1"/>
    <col min="2" max="2" width="28" style="26" customWidth="1"/>
    <col min="3" max="3" width="9" customWidth="1"/>
    <col min="4" max="4" width="7.5" style="1" customWidth="1"/>
    <col min="5" max="5" width="9.1640625" style="7" customWidth="1"/>
    <col min="6" max="6" width="12.83203125" style="4" customWidth="1"/>
    <col min="7" max="7" width="16.5" customWidth="1"/>
    <col min="8" max="8" width="13.1640625" customWidth="1"/>
    <col min="9" max="9" width="15.6640625" style="2" customWidth="1"/>
    <col min="10" max="10" width="13.33203125" style="2" customWidth="1"/>
    <col min="11" max="12" width="15.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42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3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4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4" customHeight="1">
      <c r="A6" s="132" t="s">
        <v>48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50" customFormat="1" ht="12.95" customHeight="1">
      <c r="A7" s="45">
        <v>1</v>
      </c>
      <c r="B7" s="46" t="s">
        <v>656</v>
      </c>
      <c r="C7" s="46" t="s">
        <v>14</v>
      </c>
      <c r="D7" s="47">
        <v>1960</v>
      </c>
      <c r="E7" s="10">
        <f>SUM(F7:L7)</f>
        <v>2000</v>
      </c>
      <c r="F7" s="10"/>
      <c r="G7" s="27">
        <v>2000</v>
      </c>
      <c r="H7" s="9"/>
      <c r="I7" s="27"/>
      <c r="J7" s="27"/>
      <c r="K7" s="27"/>
      <c r="L7" s="27"/>
    </row>
    <row r="8" spans="1:12" s="50" customFormat="1" ht="12.95" customHeight="1">
      <c r="A8" s="45">
        <v>1</v>
      </c>
      <c r="B8" s="74" t="s">
        <v>430</v>
      </c>
      <c r="C8" s="46" t="s">
        <v>5</v>
      </c>
      <c r="D8" s="27">
        <v>1963</v>
      </c>
      <c r="E8" s="10">
        <f t="shared" ref="E8:E18" si="0">SUM(F8:L8)</f>
        <v>2000</v>
      </c>
      <c r="F8" s="78"/>
      <c r="G8" s="48"/>
      <c r="H8" s="48"/>
      <c r="I8" s="27"/>
      <c r="J8" s="27"/>
      <c r="K8" s="27">
        <v>2000</v>
      </c>
      <c r="L8" s="27"/>
    </row>
    <row r="9" spans="1:12" s="50" customFormat="1" ht="12.95" customHeight="1">
      <c r="A9" s="45">
        <v>3</v>
      </c>
      <c r="B9" s="74" t="s">
        <v>431</v>
      </c>
      <c r="C9" s="46" t="s">
        <v>17</v>
      </c>
      <c r="D9" s="27">
        <v>1963</v>
      </c>
      <c r="E9" s="10">
        <f t="shared" si="0"/>
        <v>1600</v>
      </c>
      <c r="F9" s="78"/>
      <c r="G9" s="48"/>
      <c r="H9" s="48"/>
      <c r="I9" s="27"/>
      <c r="J9" s="27"/>
      <c r="K9" s="27">
        <v>1600</v>
      </c>
      <c r="L9" s="27"/>
    </row>
    <row r="10" spans="1:12" s="50" customFormat="1" ht="12.95" customHeight="1">
      <c r="A10" s="45">
        <v>4</v>
      </c>
      <c r="B10" s="74" t="s">
        <v>558</v>
      </c>
      <c r="C10" s="48"/>
      <c r="D10" s="27">
        <v>1964</v>
      </c>
      <c r="E10" s="10">
        <f t="shared" si="0"/>
        <v>1500</v>
      </c>
      <c r="F10" s="78"/>
      <c r="G10" s="48"/>
      <c r="H10" s="48"/>
      <c r="I10" s="27">
        <v>1500</v>
      </c>
      <c r="J10" s="27"/>
      <c r="K10" s="27"/>
      <c r="L10" s="27"/>
    </row>
    <row r="11" spans="1:12" s="50" customFormat="1" ht="12.95" customHeight="1">
      <c r="A11" s="45">
        <v>5</v>
      </c>
      <c r="B11" s="74" t="s">
        <v>312</v>
      </c>
      <c r="C11" s="48" t="s">
        <v>11</v>
      </c>
      <c r="D11" s="27">
        <v>1962</v>
      </c>
      <c r="E11" s="10">
        <f t="shared" si="0"/>
        <v>1400</v>
      </c>
      <c r="F11" s="78"/>
      <c r="G11" s="27">
        <v>1400</v>
      </c>
      <c r="H11" s="48"/>
      <c r="I11" s="49"/>
      <c r="J11" s="49"/>
      <c r="K11" s="27"/>
      <c r="L11" s="27"/>
    </row>
    <row r="12" spans="1:12" s="50" customFormat="1" ht="12.95" customHeight="1">
      <c r="A12" s="45">
        <v>6</v>
      </c>
      <c r="B12" s="74" t="s">
        <v>313</v>
      </c>
      <c r="C12" s="46" t="s">
        <v>22</v>
      </c>
      <c r="D12" s="27"/>
      <c r="E12" s="10">
        <f t="shared" si="0"/>
        <v>1200</v>
      </c>
      <c r="F12" s="78"/>
      <c r="G12" s="27">
        <v>1200</v>
      </c>
      <c r="H12" s="48"/>
      <c r="I12" s="49"/>
      <c r="J12" s="49"/>
      <c r="K12" s="27"/>
      <c r="L12" s="27"/>
    </row>
    <row r="13" spans="1:12" s="50" customFormat="1" ht="12.95" customHeight="1">
      <c r="A13" s="45">
        <v>6</v>
      </c>
      <c r="B13" s="74" t="s">
        <v>559</v>
      </c>
      <c r="C13" s="48"/>
      <c r="D13" s="27">
        <v>1963</v>
      </c>
      <c r="E13" s="10">
        <f t="shared" si="0"/>
        <v>1200</v>
      </c>
      <c r="F13" s="78"/>
      <c r="G13" s="48"/>
      <c r="H13" s="48"/>
      <c r="I13" s="27">
        <v>1200</v>
      </c>
      <c r="J13" s="9"/>
      <c r="K13" s="9"/>
      <c r="L13" s="9"/>
    </row>
    <row r="14" spans="1:12" s="50" customFormat="1" ht="12.95" customHeight="1">
      <c r="A14" s="45">
        <v>8</v>
      </c>
      <c r="B14" s="74" t="s">
        <v>560</v>
      </c>
      <c r="C14" s="48"/>
      <c r="D14" s="27">
        <v>1962</v>
      </c>
      <c r="E14" s="10">
        <f t="shared" si="0"/>
        <v>1050</v>
      </c>
      <c r="F14" s="78"/>
      <c r="G14" s="48"/>
      <c r="H14" s="48"/>
      <c r="I14" s="27">
        <v>1050</v>
      </c>
      <c r="J14" s="9"/>
      <c r="K14" s="9"/>
      <c r="L14" s="9"/>
    </row>
    <row r="15" spans="1:12" s="50" customFormat="1" ht="12.95" customHeight="1">
      <c r="A15" s="45">
        <v>9</v>
      </c>
      <c r="B15" s="74" t="s">
        <v>429</v>
      </c>
      <c r="C15" s="46" t="s">
        <v>5</v>
      </c>
      <c r="D15" s="27">
        <v>1962</v>
      </c>
      <c r="E15" s="10">
        <f t="shared" si="0"/>
        <v>900</v>
      </c>
      <c r="F15" s="78"/>
      <c r="G15" s="48"/>
      <c r="H15" s="48"/>
      <c r="I15" s="27">
        <v>900</v>
      </c>
      <c r="J15" s="27"/>
      <c r="K15" s="27"/>
      <c r="L15" s="27"/>
    </row>
    <row r="16" spans="1:12" s="50" customFormat="1" ht="12.95" customHeight="1">
      <c r="A16" s="45">
        <v>10</v>
      </c>
      <c r="B16" s="74" t="s">
        <v>561</v>
      </c>
      <c r="C16" s="48"/>
      <c r="D16" s="27">
        <v>1962</v>
      </c>
      <c r="E16" s="10">
        <f t="shared" si="0"/>
        <v>750</v>
      </c>
      <c r="F16" s="78"/>
      <c r="G16" s="48"/>
      <c r="H16" s="48"/>
      <c r="I16" s="27">
        <v>750</v>
      </c>
      <c r="J16" s="9"/>
      <c r="K16" s="9"/>
      <c r="L16" s="9"/>
    </row>
    <row r="17" spans="1:12" s="50" customFormat="1" ht="12.95" customHeight="1">
      <c r="A17" s="45">
        <v>11</v>
      </c>
      <c r="B17" s="74" t="s">
        <v>562</v>
      </c>
      <c r="C17" s="48"/>
      <c r="D17" s="27">
        <v>1962</v>
      </c>
      <c r="E17" s="10">
        <f t="shared" si="0"/>
        <v>600</v>
      </c>
      <c r="F17" s="78"/>
      <c r="G17" s="48"/>
      <c r="H17" s="48"/>
      <c r="I17" s="27">
        <v>600</v>
      </c>
      <c r="J17" s="9"/>
      <c r="K17" s="9"/>
      <c r="L17" s="9"/>
    </row>
    <row r="18" spans="1:12" s="50" customFormat="1" ht="12.95" customHeight="1">
      <c r="A18" s="45">
        <v>12</v>
      </c>
      <c r="B18" s="74" t="s">
        <v>563</v>
      </c>
      <c r="C18" s="48"/>
      <c r="D18" s="27">
        <v>1964</v>
      </c>
      <c r="E18" s="10">
        <f t="shared" si="0"/>
        <v>525</v>
      </c>
      <c r="F18" s="78"/>
      <c r="G18" s="48"/>
      <c r="H18" s="48"/>
      <c r="I18" s="27">
        <v>525</v>
      </c>
      <c r="J18" s="9"/>
      <c r="K18" s="9"/>
      <c r="L18" s="9"/>
    </row>
    <row r="19" spans="1:12" s="50" customFormat="1" ht="12.95" customHeight="1">
      <c r="A19" s="45">
        <v>13</v>
      </c>
      <c r="B19" s="74" t="s">
        <v>564</v>
      </c>
      <c r="C19" s="48"/>
      <c r="D19" s="27">
        <v>1962</v>
      </c>
      <c r="E19" s="10">
        <f>SUM(F19:L19)</f>
        <v>450</v>
      </c>
      <c r="F19" s="78"/>
      <c r="G19" s="48"/>
      <c r="H19" s="48"/>
      <c r="I19" s="27">
        <v>450</v>
      </c>
      <c r="J19" s="9"/>
      <c r="K19" s="9"/>
      <c r="L19" s="9"/>
    </row>
    <row r="21" spans="1:12" s="50" customFormat="1" ht="12.95" customHeight="1">
      <c r="B21" s="76"/>
      <c r="D21" s="53"/>
      <c r="E21" s="3"/>
      <c r="F21" s="69"/>
      <c r="I21" s="3"/>
      <c r="J21" s="3"/>
      <c r="K21" s="3"/>
      <c r="L21" s="3"/>
    </row>
  </sheetData>
  <mergeCells count="5">
    <mergeCell ref="A3:A5"/>
    <mergeCell ref="B3:B5"/>
    <mergeCell ref="C3:C5"/>
    <mergeCell ref="D3:D5"/>
    <mergeCell ref="A6:H6"/>
  </mergeCells>
  <conditionalFormatting sqref="B21:B1048576 B1:B19">
    <cfRule type="duplicateValues" dxfId="17" priority="1"/>
  </conditionalFormatting>
  <conditionalFormatting sqref="B21:B1048576 B1:B19 E21:E1048576 E1:E19">
    <cfRule type="duplicateValues" dxfId="16" priority="1243"/>
    <cfRule type="duplicateValues" dxfId="15" priority="1244"/>
    <cfRule type="duplicateValues" dxfId="14" priority="1245"/>
  </conditionalFormatting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1"/>
  <sheetViews>
    <sheetView zoomScale="98" zoomScaleNormal="98" workbookViewId="0">
      <selection activeCell="L1" sqref="L1:L2"/>
    </sheetView>
  </sheetViews>
  <sheetFormatPr defaultRowHeight="12.75"/>
  <cols>
    <col min="1" max="1" width="5.83203125" customWidth="1"/>
    <col min="2" max="2" width="22.33203125" style="26" customWidth="1"/>
    <col min="3" max="3" width="9.5" customWidth="1"/>
    <col min="4" max="4" width="7.1640625" style="1" customWidth="1"/>
    <col min="5" max="5" width="8.83203125" style="6"/>
    <col min="6" max="6" width="13.5" customWidth="1"/>
    <col min="7" max="7" width="16" customWidth="1"/>
    <col min="8" max="8" width="13" customWidth="1"/>
    <col min="9" max="9" width="16.5" style="2" customWidth="1"/>
    <col min="10" max="10" width="13.33203125" style="2" customWidth="1"/>
    <col min="11" max="12" width="16.33203125" style="2" customWidth="1"/>
  </cols>
  <sheetData>
    <row r="1" spans="1:12">
      <c r="C1" s="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C2" s="1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42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3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4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7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50" customFormat="1" ht="12.95" customHeight="1">
      <c r="A7" s="45">
        <v>1</v>
      </c>
      <c r="B7" s="74" t="s">
        <v>314</v>
      </c>
      <c r="C7" s="48" t="s">
        <v>93</v>
      </c>
      <c r="D7" s="27"/>
      <c r="E7" s="10">
        <f>SUM(F7:L7)</f>
        <v>2000</v>
      </c>
      <c r="F7" s="48"/>
      <c r="G7" s="27">
        <v>2000</v>
      </c>
      <c r="H7" s="48"/>
      <c r="I7" s="9"/>
      <c r="J7" s="9"/>
      <c r="K7" s="9"/>
      <c r="L7" s="9"/>
    </row>
    <row r="8" spans="1:12" s="29" customFormat="1" ht="12.95" customHeight="1">
      <c r="A8" s="45">
        <v>2</v>
      </c>
      <c r="B8" s="74" t="s">
        <v>657</v>
      </c>
      <c r="C8" s="48"/>
      <c r="D8" s="27">
        <v>1959</v>
      </c>
      <c r="E8" s="10">
        <f t="shared" ref="E8:E10" si="0">SUM(F8:L8)</f>
        <v>1500</v>
      </c>
      <c r="F8" s="48"/>
      <c r="G8" s="48"/>
      <c r="H8" s="48"/>
      <c r="I8" s="27">
        <v>1500</v>
      </c>
      <c r="J8" s="9"/>
      <c r="K8" s="9"/>
      <c r="L8" s="9"/>
    </row>
    <row r="9" spans="1:12" s="50" customFormat="1" ht="12.95" customHeight="1">
      <c r="A9" s="45">
        <v>3</v>
      </c>
      <c r="B9" s="74" t="s">
        <v>565</v>
      </c>
      <c r="C9" s="48"/>
      <c r="D9" s="27">
        <v>1959</v>
      </c>
      <c r="E9" s="10">
        <f t="shared" si="0"/>
        <v>1200</v>
      </c>
      <c r="F9" s="48"/>
      <c r="G9" s="48"/>
      <c r="H9" s="48"/>
      <c r="I9" s="27">
        <v>1200</v>
      </c>
      <c r="J9" s="9"/>
      <c r="K9" s="9"/>
      <c r="L9" s="9"/>
    </row>
    <row r="10" spans="1:12" s="50" customFormat="1" ht="12.95" customHeight="1">
      <c r="A10" s="45">
        <v>4</v>
      </c>
      <c r="B10" s="46" t="s">
        <v>658</v>
      </c>
      <c r="C10" s="46" t="s">
        <v>14</v>
      </c>
      <c r="D10" s="47">
        <v>1958</v>
      </c>
      <c r="E10" s="10">
        <f t="shared" si="0"/>
        <v>1050</v>
      </c>
      <c r="F10" s="10"/>
      <c r="G10" s="8"/>
      <c r="H10" s="8"/>
      <c r="I10" s="49">
        <v>1050</v>
      </c>
      <c r="J10" s="49"/>
      <c r="K10" s="9"/>
      <c r="L10" s="9"/>
    </row>
    <row r="11" spans="1:12" s="50" customFormat="1" ht="12.95" customHeight="1">
      <c r="B11" s="76"/>
      <c r="D11" s="53"/>
      <c r="E11" s="53"/>
      <c r="I11" s="3"/>
      <c r="J11" s="3"/>
      <c r="K11" s="3"/>
      <c r="L11" s="3"/>
    </row>
  </sheetData>
  <mergeCells count="5">
    <mergeCell ref="A3:A5"/>
    <mergeCell ref="B3:B5"/>
    <mergeCell ref="C3:C5"/>
    <mergeCell ref="D3:D5"/>
    <mergeCell ref="A6:H6"/>
  </mergeCells>
  <conditionalFormatting sqref="B1:B5">
    <cfRule type="duplicateValues" dxfId="13" priority="82"/>
  </conditionalFormatting>
  <conditionalFormatting sqref="B8">
    <cfRule type="duplicateValues" dxfId="12" priority="77"/>
  </conditionalFormatting>
  <conditionalFormatting sqref="E1:E5">
    <cfRule type="duplicateValues" dxfId="11" priority="83"/>
  </conditionalFormatting>
  <conditionalFormatting sqref="E7:E10">
    <cfRule type="duplicateValues" dxfId="10" priority="410"/>
  </conditionalFormatting>
  <printOptions horizontalCentered="1"/>
  <pageMargins left="0.11811023622047245" right="0.11811023622047245" top="0.19685039370078741" bottom="0.19685039370078741" header="0.31496062992125984" footer="0.31496062992125984"/>
  <pageSetup paperSize="9" scale="97" orientation="landscape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7C746-F39E-4CA9-9966-DC5478ADB212}">
  <dimension ref="A1:L11"/>
  <sheetViews>
    <sheetView tabSelected="1" zoomScale="90" zoomScaleNormal="90" workbookViewId="0">
      <selection activeCell="H17" sqref="H17"/>
    </sheetView>
  </sheetViews>
  <sheetFormatPr defaultRowHeight="12.75"/>
  <cols>
    <col min="1" max="1" width="5.83203125" customWidth="1"/>
    <col min="2" max="2" width="17" style="26" customWidth="1"/>
    <col min="3" max="3" width="9.5" customWidth="1"/>
    <col min="4" max="4" width="7.1640625" style="1" customWidth="1"/>
    <col min="5" max="5" width="9.33203125" style="6"/>
    <col min="6" max="6" width="15.1640625" customWidth="1"/>
    <col min="7" max="7" width="16.6640625" customWidth="1"/>
    <col min="8" max="8" width="15.1640625" customWidth="1"/>
    <col min="9" max="9" width="17" style="2" customWidth="1"/>
    <col min="10" max="10" width="16.5" style="2" customWidth="1"/>
    <col min="11" max="12" width="16.83203125" style="2" customWidth="1"/>
  </cols>
  <sheetData>
    <row r="1" spans="1:12">
      <c r="C1" s="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C2" s="1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42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3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4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659</v>
      </c>
      <c r="B6" s="132"/>
      <c r="C6" s="132"/>
      <c r="D6" s="132"/>
      <c r="E6" s="132"/>
      <c r="F6" s="132"/>
      <c r="G6" s="132"/>
      <c r="H6" s="132"/>
      <c r="I6" s="1"/>
      <c r="J6" s="1"/>
      <c r="K6"/>
      <c r="L6"/>
    </row>
    <row r="7" spans="1:12" s="50" customFormat="1" ht="12.95" customHeight="1">
      <c r="A7" s="45">
        <v>1</v>
      </c>
      <c r="B7" s="57" t="s">
        <v>176</v>
      </c>
      <c r="C7" s="46" t="s">
        <v>14</v>
      </c>
      <c r="D7" s="59">
        <v>1948</v>
      </c>
      <c r="E7" s="10">
        <f>SUM(F7:L7)</f>
        <v>1500</v>
      </c>
      <c r="F7" s="10"/>
      <c r="G7" s="9"/>
      <c r="H7" s="9"/>
      <c r="I7" s="27">
        <v>1500</v>
      </c>
      <c r="J7" s="27"/>
      <c r="K7" s="48"/>
      <c r="L7" s="48"/>
    </row>
    <row r="8" spans="1:12" s="5" customFormat="1" ht="12" customHeight="1">
      <c r="B8" s="31"/>
      <c r="D8" s="6"/>
      <c r="E8" s="6"/>
      <c r="I8" s="2"/>
      <c r="J8" s="2"/>
      <c r="K8" s="2"/>
      <c r="L8" s="2"/>
    </row>
    <row r="9" spans="1:12" s="5" customFormat="1" ht="12" customHeight="1">
      <c r="B9" s="31"/>
      <c r="D9" s="6"/>
      <c r="E9" s="6"/>
      <c r="I9" s="2"/>
      <c r="J9" s="2"/>
      <c r="K9" s="2"/>
      <c r="L9" s="2"/>
    </row>
    <row r="10" spans="1:12" s="5" customFormat="1" ht="12" customHeight="1">
      <c r="B10" s="31"/>
      <c r="D10" s="6"/>
      <c r="E10" s="6"/>
      <c r="I10" s="2"/>
      <c r="J10" s="2"/>
      <c r="K10" s="2"/>
      <c r="L10" s="2"/>
    </row>
    <row r="11" spans="1:12" s="5" customFormat="1" ht="12" customHeight="1">
      <c r="B11" s="31"/>
      <c r="D11" s="6"/>
      <c r="E11" s="6"/>
      <c r="I11" s="2"/>
      <c r="J11" s="2"/>
      <c r="K11" s="2"/>
      <c r="L11" s="2"/>
    </row>
  </sheetData>
  <mergeCells count="5">
    <mergeCell ref="A3:A5"/>
    <mergeCell ref="B3:B5"/>
    <mergeCell ref="C3:C5"/>
    <mergeCell ref="D3:D5"/>
    <mergeCell ref="A6:H6"/>
  </mergeCells>
  <conditionalFormatting sqref="B1:B5">
    <cfRule type="duplicateValues" dxfId="9" priority="1"/>
  </conditionalFormatting>
  <conditionalFormatting sqref="E1:E5">
    <cfRule type="duplicateValues" dxfId="8" priority="2"/>
  </conditionalFormatting>
  <conditionalFormatting sqref="E7">
    <cfRule type="duplicateValues" dxfId="7" priority="3"/>
  </conditionalFormatting>
  <printOptions horizontalCentered="1"/>
  <pageMargins left="0.11811023622047245" right="0.11811023622047245" top="0.19685039370078741" bottom="0.19685039370078741" header="0.31496062992125984" footer="0.31496062992125984"/>
  <pageSetup paperSize="9" scale="9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L1" sqref="L1:L2"/>
    </sheetView>
  </sheetViews>
  <sheetFormatPr defaultRowHeight="12.75"/>
  <cols>
    <col min="1" max="1" width="6.33203125" customWidth="1"/>
    <col min="2" max="2" width="32.83203125" customWidth="1"/>
    <col min="3" max="3" width="10.6640625" customWidth="1"/>
    <col min="4" max="4" width="7.33203125" style="1" customWidth="1"/>
    <col min="5" max="5" width="8.83203125" style="3" customWidth="1"/>
    <col min="6" max="6" width="15.1640625" style="3" customWidth="1"/>
    <col min="7" max="7" width="16.6640625" style="2" customWidth="1"/>
    <col min="8" max="8" width="14.5" style="2" customWidth="1"/>
    <col min="9" max="10" width="14.83203125" style="2" customWidth="1"/>
    <col min="11" max="12" width="17.1640625" style="2" customWidth="1"/>
  </cols>
  <sheetData>
    <row r="1" spans="1:12">
      <c r="F1" s="12">
        <v>500</v>
      </c>
      <c r="G1" s="2">
        <v>2000</v>
      </c>
      <c r="H1" s="2">
        <v>500</v>
      </c>
      <c r="I1" s="2">
        <v>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56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668</v>
      </c>
      <c r="B6" s="133"/>
      <c r="C6" s="133"/>
      <c r="D6" s="133"/>
      <c r="E6" s="133"/>
      <c r="F6" s="133"/>
      <c r="G6" s="133"/>
      <c r="H6" s="133"/>
      <c r="I6"/>
      <c r="J6"/>
      <c r="K6"/>
      <c r="L6"/>
    </row>
    <row r="7" spans="1:12" ht="12" customHeight="1">
      <c r="A7" s="45">
        <v>1</v>
      </c>
      <c r="B7" s="48" t="s">
        <v>669</v>
      </c>
      <c r="C7" s="46" t="s">
        <v>59</v>
      </c>
      <c r="D7" s="49">
        <v>2005</v>
      </c>
      <c r="E7" s="10">
        <f>SUM(F7:L7)</f>
        <v>500</v>
      </c>
      <c r="F7" s="9"/>
      <c r="G7" s="27"/>
      <c r="H7" s="9"/>
      <c r="I7" s="9"/>
      <c r="J7" s="49">
        <v>500</v>
      </c>
      <c r="K7" s="9"/>
      <c r="L7" s="9"/>
    </row>
    <row r="8" spans="1:12" ht="12" customHeight="1">
      <c r="A8" s="45">
        <v>2</v>
      </c>
      <c r="B8" s="48" t="s">
        <v>670</v>
      </c>
      <c r="C8" s="46" t="s">
        <v>59</v>
      </c>
      <c r="D8" s="27">
        <v>2006</v>
      </c>
      <c r="E8" s="10">
        <f t="shared" ref="E8:E12" si="0">SUM(F8:L8)</f>
        <v>400</v>
      </c>
      <c r="F8" s="9"/>
      <c r="G8" s="27"/>
      <c r="H8" s="9"/>
      <c r="I8" s="9"/>
      <c r="J8" s="27">
        <v>400</v>
      </c>
      <c r="K8" s="8"/>
      <c r="L8" s="8"/>
    </row>
    <row r="9" spans="1:12" s="105" customFormat="1" ht="12" customHeight="1">
      <c r="A9" s="102">
        <v>3</v>
      </c>
      <c r="B9" s="97" t="s">
        <v>671</v>
      </c>
      <c r="C9" s="103" t="s">
        <v>59</v>
      </c>
      <c r="D9" s="98">
        <v>2005</v>
      </c>
      <c r="E9" s="10">
        <f t="shared" si="0"/>
        <v>350</v>
      </c>
      <c r="F9" s="104"/>
      <c r="G9" s="98"/>
      <c r="H9" s="104"/>
      <c r="I9" s="104"/>
      <c r="J9" s="98">
        <v>350</v>
      </c>
      <c r="K9" s="104"/>
      <c r="L9" s="104"/>
    </row>
    <row r="10" spans="1:12" ht="12" customHeight="1">
      <c r="A10" s="45">
        <v>4</v>
      </c>
      <c r="B10" s="48" t="s">
        <v>672</v>
      </c>
      <c r="C10" s="46" t="s">
        <v>59</v>
      </c>
      <c r="D10" s="27">
        <v>2004</v>
      </c>
      <c r="E10" s="10">
        <f t="shared" si="0"/>
        <v>300</v>
      </c>
      <c r="F10" s="9"/>
      <c r="G10" s="27"/>
      <c r="H10" s="9"/>
      <c r="I10" s="9"/>
      <c r="J10" s="27">
        <v>300</v>
      </c>
      <c r="K10" s="8"/>
      <c r="L10" s="8"/>
    </row>
    <row r="11" spans="1:12" ht="12" customHeight="1">
      <c r="A11" s="45">
        <v>5</v>
      </c>
      <c r="B11" s="48" t="s">
        <v>673</v>
      </c>
      <c r="C11" s="46" t="s">
        <v>59</v>
      </c>
      <c r="D11" s="27">
        <v>2004</v>
      </c>
      <c r="E11" s="10">
        <f t="shared" si="0"/>
        <v>250</v>
      </c>
      <c r="F11" s="48"/>
      <c r="G11" s="48"/>
      <c r="H11" s="27"/>
      <c r="I11" s="8"/>
      <c r="J11" s="27">
        <v>250</v>
      </c>
      <c r="K11" s="8"/>
      <c r="L11" s="8"/>
    </row>
    <row r="12" spans="1:12" ht="12" customHeight="1">
      <c r="A12" s="45">
        <v>6</v>
      </c>
      <c r="B12" s="48" t="s">
        <v>674</v>
      </c>
      <c r="C12" s="46" t="s">
        <v>59</v>
      </c>
      <c r="D12" s="49">
        <v>2005</v>
      </c>
      <c r="E12" s="10">
        <f t="shared" si="0"/>
        <v>200</v>
      </c>
      <c r="F12" s="9"/>
      <c r="G12" s="9"/>
      <c r="H12" s="9"/>
      <c r="I12" s="9"/>
      <c r="J12" s="27">
        <v>200</v>
      </c>
      <c r="K12" s="9"/>
      <c r="L12" s="9"/>
    </row>
    <row r="13" spans="1:12" ht="12" customHeight="1"/>
    <row r="14" spans="1:12" ht="12" customHeight="1"/>
    <row r="15" spans="1:12" ht="12" customHeight="1"/>
    <row r="16" spans="1:12" ht="12" customHeight="1"/>
    <row r="17" ht="12" customHeight="1"/>
    <row r="18" ht="11.45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34" ht="12" customHeight="1"/>
    <row r="35" ht="14.1" customHeight="1"/>
    <row r="36" ht="12" customHeight="1"/>
    <row r="37" ht="12" customHeight="1"/>
    <row r="38" ht="12" customHeight="1"/>
    <row r="39" ht="12" customHeight="1"/>
    <row r="40" ht="12" customHeight="1"/>
  </sheetData>
  <mergeCells count="5">
    <mergeCell ref="A3:A5"/>
    <mergeCell ref="B3:B5"/>
    <mergeCell ref="C3:C5"/>
    <mergeCell ref="D3:D5"/>
    <mergeCell ref="A6:H6"/>
  </mergeCells>
  <conditionalFormatting sqref="B1:B1048576">
    <cfRule type="duplicateValues" dxfId="23" priority="2"/>
  </conditionalFormatting>
  <conditionalFormatting sqref="E7:E12">
    <cfRule type="duplicateValues" dxfId="22" priority="1"/>
  </conditionalFormatting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10D3-2CDB-4A96-ABF8-EC41EC73F630}">
  <dimension ref="A1:L28"/>
  <sheetViews>
    <sheetView zoomScaleNormal="100" workbookViewId="0">
      <selection activeCell="L1" sqref="L1:L2"/>
    </sheetView>
  </sheetViews>
  <sheetFormatPr defaultRowHeight="12.75"/>
  <cols>
    <col min="1" max="1" width="6.33203125" customWidth="1"/>
    <col min="2" max="2" width="32.1640625" customWidth="1"/>
    <col min="3" max="3" width="10.6640625" customWidth="1"/>
    <col min="4" max="4" width="7.33203125" style="1" customWidth="1"/>
    <col min="5" max="5" width="8.83203125" style="3" customWidth="1"/>
    <col min="6" max="6" width="15.1640625" style="3" customWidth="1"/>
    <col min="7" max="7" width="16.6640625" style="2" customWidth="1"/>
    <col min="8" max="8" width="14.5" style="2" customWidth="1"/>
    <col min="9" max="9" width="16.5" style="2" customWidth="1"/>
    <col min="10" max="10" width="14.83203125" style="2" customWidth="1"/>
    <col min="11" max="11" width="16.1640625" style="2" customWidth="1"/>
    <col min="12" max="12" width="16.5" style="2" customWidth="1"/>
  </cols>
  <sheetData>
    <row r="1" spans="1:12"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36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4" t="s">
        <v>675</v>
      </c>
      <c r="B6" s="134"/>
      <c r="C6" s="134"/>
      <c r="D6" s="134"/>
      <c r="E6" s="134"/>
      <c r="F6" s="134"/>
      <c r="G6" s="134"/>
      <c r="H6" s="134"/>
      <c r="I6"/>
      <c r="J6"/>
      <c r="K6"/>
      <c r="L6"/>
    </row>
    <row r="7" spans="1:12" ht="12" customHeight="1">
      <c r="A7" s="45">
        <v>1</v>
      </c>
      <c r="B7" s="48" t="s">
        <v>676</v>
      </c>
      <c r="C7" s="46" t="s">
        <v>5</v>
      </c>
      <c r="D7" s="49">
        <v>2001</v>
      </c>
      <c r="E7" s="10">
        <f>SUM(F7:L7)</f>
        <v>3100</v>
      </c>
      <c r="F7" s="9"/>
      <c r="G7" s="27">
        <v>1600</v>
      </c>
      <c r="H7" s="9"/>
      <c r="I7" s="27">
        <v>1500</v>
      </c>
      <c r="J7" s="49"/>
      <c r="K7" s="9"/>
      <c r="L7" s="9"/>
    </row>
    <row r="8" spans="1:12" ht="12" customHeight="1">
      <c r="A8" s="45">
        <v>2</v>
      </c>
      <c r="B8" s="48" t="s">
        <v>684</v>
      </c>
      <c r="C8" s="48" t="s">
        <v>9</v>
      </c>
      <c r="D8" s="27">
        <v>2000</v>
      </c>
      <c r="E8" s="10">
        <f t="shared" ref="E8:E28" si="0">SUM(F8:L8)</f>
        <v>2500</v>
      </c>
      <c r="F8" s="9"/>
      <c r="G8" s="9"/>
      <c r="H8" s="9"/>
      <c r="I8" s="27">
        <v>900</v>
      </c>
      <c r="J8" s="49"/>
      <c r="K8" s="27">
        <v>1600</v>
      </c>
      <c r="L8" s="27"/>
    </row>
    <row r="9" spans="1:12" ht="12" customHeight="1">
      <c r="A9" s="45">
        <v>3</v>
      </c>
      <c r="B9" s="48" t="s">
        <v>683</v>
      </c>
      <c r="C9" s="48"/>
      <c r="D9" s="49">
        <v>2003</v>
      </c>
      <c r="E9" s="10">
        <f t="shared" si="0"/>
        <v>2450</v>
      </c>
      <c r="F9" s="9"/>
      <c r="G9" s="9"/>
      <c r="H9" s="9"/>
      <c r="I9" s="27">
        <v>1050</v>
      </c>
      <c r="J9" s="9"/>
      <c r="K9" s="27">
        <v>1400</v>
      </c>
      <c r="L9" s="27"/>
    </row>
    <row r="10" spans="1:12" ht="12" customHeight="1">
      <c r="A10" s="45">
        <v>4</v>
      </c>
      <c r="B10" s="48" t="s">
        <v>677</v>
      </c>
      <c r="C10" s="46" t="s">
        <v>22</v>
      </c>
      <c r="D10" s="27"/>
      <c r="E10" s="10">
        <f t="shared" si="0"/>
        <v>2000</v>
      </c>
      <c r="F10" s="9"/>
      <c r="G10" s="27">
        <v>2000</v>
      </c>
      <c r="H10" s="9"/>
      <c r="I10" s="27"/>
      <c r="J10" s="27"/>
      <c r="K10" s="8"/>
      <c r="L10" s="8"/>
    </row>
    <row r="11" spans="1:12" ht="12" customHeight="1">
      <c r="A11" s="45">
        <v>4</v>
      </c>
      <c r="B11" s="48" t="s">
        <v>817</v>
      </c>
      <c r="C11" s="48" t="s">
        <v>11</v>
      </c>
      <c r="D11" s="27">
        <v>2000</v>
      </c>
      <c r="E11" s="10">
        <f t="shared" si="0"/>
        <v>2000</v>
      </c>
      <c r="F11" s="9"/>
      <c r="G11" s="9"/>
      <c r="H11" s="9"/>
      <c r="I11" s="9"/>
      <c r="J11" s="9"/>
      <c r="K11" s="27">
        <v>2000</v>
      </c>
      <c r="L11" s="27"/>
    </row>
    <row r="12" spans="1:12" ht="12" customHeight="1">
      <c r="A12" s="45">
        <v>6</v>
      </c>
      <c r="B12" s="48" t="s">
        <v>678</v>
      </c>
      <c r="C12" s="48" t="s">
        <v>93</v>
      </c>
      <c r="D12" s="27"/>
      <c r="E12" s="10">
        <f t="shared" si="0"/>
        <v>1400</v>
      </c>
      <c r="F12" s="9"/>
      <c r="G12" s="27">
        <v>1400</v>
      </c>
      <c r="H12" s="9"/>
      <c r="I12" s="27"/>
      <c r="J12" s="49"/>
      <c r="K12" s="9"/>
      <c r="L12" s="9"/>
    </row>
    <row r="13" spans="1:12" ht="12" customHeight="1">
      <c r="A13" s="45">
        <v>7</v>
      </c>
      <c r="B13" s="48" t="s">
        <v>818</v>
      </c>
      <c r="C13" s="48" t="s">
        <v>93</v>
      </c>
      <c r="D13" s="27">
        <v>2001</v>
      </c>
      <c r="E13" s="10">
        <f t="shared" si="0"/>
        <v>1200</v>
      </c>
      <c r="F13" s="9"/>
      <c r="G13" s="9"/>
      <c r="H13" s="9"/>
      <c r="I13" s="9"/>
      <c r="J13" s="9"/>
      <c r="K13" s="27">
        <v>1200</v>
      </c>
      <c r="L13" s="27"/>
    </row>
    <row r="14" spans="1:12" s="5" customFormat="1" ht="12" customHeight="1">
      <c r="A14" s="45">
        <v>7</v>
      </c>
      <c r="B14" s="48" t="s">
        <v>682</v>
      </c>
      <c r="C14" s="48"/>
      <c r="D14" s="49">
        <v>2002</v>
      </c>
      <c r="E14" s="10">
        <f t="shared" si="0"/>
        <v>1200</v>
      </c>
      <c r="F14" s="9"/>
      <c r="G14" s="9"/>
      <c r="H14" s="9"/>
      <c r="I14" s="27">
        <v>1200</v>
      </c>
      <c r="J14" s="9"/>
      <c r="K14" s="9"/>
      <c r="L14" s="9"/>
    </row>
    <row r="15" spans="1:12" s="5" customFormat="1">
      <c r="A15" s="45">
        <v>9</v>
      </c>
      <c r="B15" s="48" t="s">
        <v>679</v>
      </c>
      <c r="C15" s="46" t="s">
        <v>22</v>
      </c>
      <c r="D15" s="27"/>
      <c r="E15" s="10">
        <f t="shared" si="0"/>
        <v>1000</v>
      </c>
      <c r="F15" s="9"/>
      <c r="G15" s="27">
        <v>1000</v>
      </c>
      <c r="H15" s="9"/>
      <c r="I15" s="27"/>
      <c r="J15" s="27"/>
      <c r="K15" s="8"/>
      <c r="L15" s="8"/>
    </row>
    <row r="16" spans="1:12" s="5" customFormat="1" ht="12">
      <c r="A16" s="45">
        <v>10</v>
      </c>
      <c r="B16" s="48" t="s">
        <v>685</v>
      </c>
      <c r="C16" s="48"/>
      <c r="D16" s="49">
        <v>2003</v>
      </c>
      <c r="E16" s="10">
        <f t="shared" si="0"/>
        <v>750</v>
      </c>
      <c r="F16" s="9"/>
      <c r="G16" s="9"/>
      <c r="H16" s="9"/>
      <c r="I16" s="27">
        <v>750</v>
      </c>
      <c r="J16" s="9"/>
      <c r="K16" s="9"/>
      <c r="L16" s="9"/>
    </row>
    <row r="17" spans="1:12" s="5" customFormat="1" ht="12">
      <c r="A17" s="45">
        <v>11</v>
      </c>
      <c r="B17" s="48" t="s">
        <v>686</v>
      </c>
      <c r="C17" s="48"/>
      <c r="D17" s="49">
        <v>2004</v>
      </c>
      <c r="E17" s="10">
        <f t="shared" si="0"/>
        <v>600</v>
      </c>
      <c r="F17" s="9"/>
      <c r="G17" s="9"/>
      <c r="H17" s="9"/>
      <c r="I17" s="27">
        <v>600</v>
      </c>
      <c r="J17" s="9"/>
      <c r="K17" s="9"/>
      <c r="L17" s="9"/>
    </row>
    <row r="18" spans="1:12" s="5" customFormat="1" ht="12">
      <c r="A18" s="45">
        <v>12</v>
      </c>
      <c r="B18" s="48" t="s">
        <v>688</v>
      </c>
      <c r="C18" s="46" t="s">
        <v>59</v>
      </c>
      <c r="D18" s="27">
        <v>2000</v>
      </c>
      <c r="E18" s="10">
        <f t="shared" si="0"/>
        <v>500</v>
      </c>
      <c r="F18" s="9"/>
      <c r="G18" s="9"/>
      <c r="H18" s="9"/>
      <c r="I18" s="9"/>
      <c r="J18" s="27">
        <v>500</v>
      </c>
      <c r="K18" s="9"/>
      <c r="L18" s="9"/>
    </row>
    <row r="19" spans="1:12" s="5" customFormat="1">
      <c r="A19" s="45">
        <v>12</v>
      </c>
      <c r="B19" s="48" t="s">
        <v>680</v>
      </c>
      <c r="C19" s="48" t="s">
        <v>9</v>
      </c>
      <c r="D19" s="27">
        <v>2000</v>
      </c>
      <c r="E19" s="10">
        <f t="shared" si="0"/>
        <v>500</v>
      </c>
      <c r="F19" s="48"/>
      <c r="G19" s="48"/>
      <c r="H19" s="27">
        <v>500</v>
      </c>
      <c r="I19" s="8"/>
      <c r="J19" s="8"/>
      <c r="K19" s="8"/>
      <c r="L19" s="8"/>
    </row>
    <row r="20" spans="1:12" s="5" customFormat="1">
      <c r="A20" s="45">
        <v>14</v>
      </c>
      <c r="B20" s="48" t="s">
        <v>681</v>
      </c>
      <c r="C20" s="48" t="s">
        <v>9</v>
      </c>
      <c r="D20" s="27">
        <v>2000</v>
      </c>
      <c r="E20" s="10">
        <f t="shared" si="0"/>
        <v>400</v>
      </c>
      <c r="F20" s="48"/>
      <c r="G20" s="48"/>
      <c r="H20" s="27">
        <v>400</v>
      </c>
      <c r="I20" s="49"/>
      <c r="J20" s="8"/>
      <c r="K20" s="8"/>
      <c r="L20" s="8"/>
    </row>
    <row r="21" spans="1:12" s="5" customFormat="1" ht="12">
      <c r="A21" s="45">
        <v>14</v>
      </c>
      <c r="B21" s="48" t="s">
        <v>689</v>
      </c>
      <c r="C21" s="46" t="s">
        <v>136</v>
      </c>
      <c r="D21" s="27">
        <v>2004</v>
      </c>
      <c r="E21" s="10">
        <f t="shared" si="0"/>
        <v>400</v>
      </c>
      <c r="F21" s="9"/>
      <c r="G21" s="9"/>
      <c r="H21" s="9"/>
      <c r="I21" s="9"/>
      <c r="J21" s="27">
        <v>400</v>
      </c>
      <c r="K21" s="9"/>
      <c r="L21" s="9"/>
    </row>
    <row r="22" spans="1:12" ht="12.95" customHeight="1">
      <c r="A22" s="45">
        <v>16</v>
      </c>
      <c r="B22" s="48" t="s">
        <v>690</v>
      </c>
      <c r="C22" s="46" t="s">
        <v>59</v>
      </c>
      <c r="D22" s="27">
        <v>1999</v>
      </c>
      <c r="E22" s="10">
        <f t="shared" si="0"/>
        <v>350</v>
      </c>
      <c r="F22" s="9"/>
      <c r="G22" s="9"/>
      <c r="H22" s="9"/>
      <c r="I22" s="9"/>
      <c r="J22" s="27">
        <v>350</v>
      </c>
      <c r="K22" s="9"/>
      <c r="L22" s="9"/>
    </row>
    <row r="23" spans="1:12" s="105" customFormat="1" ht="12.75" customHeight="1">
      <c r="A23" s="45">
        <v>17</v>
      </c>
      <c r="B23" s="48" t="s">
        <v>691</v>
      </c>
      <c r="C23" s="46" t="s">
        <v>59</v>
      </c>
      <c r="D23" s="27">
        <v>2000</v>
      </c>
      <c r="E23" s="10">
        <f t="shared" si="0"/>
        <v>300</v>
      </c>
      <c r="F23" s="9"/>
      <c r="G23" s="9"/>
      <c r="H23" s="9"/>
      <c r="I23" s="9"/>
      <c r="J23" s="27">
        <v>300</v>
      </c>
      <c r="K23" s="9"/>
      <c r="L23" s="9"/>
    </row>
    <row r="24" spans="1:12" ht="12.95" customHeight="1">
      <c r="A24" s="45">
        <v>18</v>
      </c>
      <c r="B24" s="48" t="s">
        <v>687</v>
      </c>
      <c r="C24" s="46" t="s">
        <v>59</v>
      </c>
      <c r="D24" s="49">
        <v>2003</v>
      </c>
      <c r="E24" s="10">
        <f t="shared" si="0"/>
        <v>250</v>
      </c>
      <c r="F24" s="9"/>
      <c r="G24" s="9"/>
      <c r="H24" s="9"/>
      <c r="I24" s="49"/>
      <c r="J24" s="27">
        <v>250</v>
      </c>
      <c r="K24" s="9"/>
      <c r="L24" s="9"/>
    </row>
    <row r="25" spans="1:12" ht="12.95" customHeight="1">
      <c r="A25" s="45">
        <v>19</v>
      </c>
      <c r="B25" s="48" t="s">
        <v>692</v>
      </c>
      <c r="C25" s="46" t="s">
        <v>59</v>
      </c>
      <c r="D25" s="27">
        <v>2003</v>
      </c>
      <c r="E25" s="10">
        <f t="shared" si="0"/>
        <v>200</v>
      </c>
      <c r="F25" s="9"/>
      <c r="G25" s="9"/>
      <c r="H25" s="9"/>
      <c r="I25" s="9"/>
      <c r="J25" s="27">
        <v>200</v>
      </c>
      <c r="K25" s="9"/>
      <c r="L25" s="9"/>
    </row>
    <row r="26" spans="1:12" ht="12.95" customHeight="1">
      <c r="A26" s="45">
        <v>20</v>
      </c>
      <c r="B26" s="48" t="s">
        <v>693</v>
      </c>
      <c r="C26" s="46" t="s">
        <v>59</v>
      </c>
      <c r="D26" s="27">
        <v>2001</v>
      </c>
      <c r="E26" s="10">
        <f t="shared" si="0"/>
        <v>175</v>
      </c>
      <c r="F26" s="9"/>
      <c r="G26" s="9"/>
      <c r="H26" s="9"/>
      <c r="I26" s="9"/>
      <c r="J26" s="27">
        <v>175</v>
      </c>
      <c r="K26" s="9"/>
      <c r="L26" s="9"/>
    </row>
    <row r="27" spans="1:12" s="105" customFormat="1" ht="21" customHeight="1">
      <c r="A27" s="45">
        <v>21</v>
      </c>
      <c r="B27" s="97" t="s">
        <v>694</v>
      </c>
      <c r="C27" s="103" t="s">
        <v>59</v>
      </c>
      <c r="D27" s="98">
        <v>1999</v>
      </c>
      <c r="E27" s="32">
        <f t="shared" si="0"/>
        <v>150</v>
      </c>
      <c r="F27" s="104"/>
      <c r="G27" s="104"/>
      <c r="H27" s="104"/>
      <c r="I27" s="104"/>
      <c r="J27" s="98">
        <v>150</v>
      </c>
      <c r="K27" s="104"/>
      <c r="L27" s="104"/>
    </row>
    <row r="28" spans="1:12" ht="12.95" customHeight="1">
      <c r="A28" s="45">
        <v>22</v>
      </c>
      <c r="B28" s="48" t="s">
        <v>695</v>
      </c>
      <c r="C28" s="46" t="s">
        <v>59</v>
      </c>
      <c r="D28" s="27">
        <v>2001</v>
      </c>
      <c r="E28" s="10">
        <f t="shared" si="0"/>
        <v>125</v>
      </c>
      <c r="F28" s="9"/>
      <c r="G28" s="9"/>
      <c r="H28" s="9"/>
      <c r="I28" s="9"/>
      <c r="J28" s="27">
        <v>125</v>
      </c>
      <c r="K28" s="9"/>
      <c r="L28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9685039370078741" right="0.19685039370078741" top="0.19685039370078741" bottom="0.15748031496062992" header="0.31496062992125984" footer="0.31496062992125984"/>
  <pageSetup paperSize="9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zoomScale="90" zoomScaleNormal="90" workbookViewId="0">
      <pane xSplit="4" ySplit="6" topLeftCell="E28" activePane="bottomRight" state="frozen"/>
      <selection pane="topRight" activeCell="E1" sqref="E1"/>
      <selection pane="bottomLeft" activeCell="A6" sqref="A6"/>
      <selection pane="bottomRight" activeCell="L1" sqref="L1:L2"/>
    </sheetView>
  </sheetViews>
  <sheetFormatPr defaultRowHeight="12.75"/>
  <cols>
    <col min="1" max="1" width="6.33203125" style="29" customWidth="1"/>
    <col min="2" max="2" width="30.5" style="29" customWidth="1"/>
    <col min="3" max="3" width="9.83203125" style="29" customWidth="1"/>
    <col min="4" max="4" width="7" style="39" customWidth="1"/>
    <col min="5" max="5" width="8.83203125" style="3" customWidth="1"/>
    <col min="6" max="6" width="15.1640625" style="3" customWidth="1"/>
    <col min="7" max="7" width="17.1640625" style="2" customWidth="1"/>
    <col min="8" max="8" width="15" style="2" customWidth="1"/>
    <col min="9" max="9" width="19.1640625" style="2" customWidth="1"/>
    <col min="10" max="10" width="14.83203125" style="2" customWidth="1"/>
    <col min="11" max="12" width="17.33203125" style="2" customWidth="1"/>
    <col min="13" max="16384" width="9.33203125" style="29"/>
  </cols>
  <sheetData>
    <row r="1" spans="1:12">
      <c r="F1" s="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574</v>
      </c>
      <c r="B3" s="124" t="s">
        <v>58</v>
      </c>
      <c r="C3" s="124" t="s">
        <v>96</v>
      </c>
      <c r="D3" s="127" t="s">
        <v>432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ht="25.35" customHeight="1">
      <c r="A6" s="135" t="s">
        <v>31</v>
      </c>
      <c r="B6" s="136"/>
      <c r="C6" s="136"/>
      <c r="D6" s="136"/>
      <c r="E6" s="136"/>
      <c r="F6" s="136"/>
      <c r="G6" s="136"/>
      <c r="H6" s="136"/>
      <c r="I6" s="29"/>
      <c r="J6" s="29"/>
      <c r="K6" s="29"/>
      <c r="L6" s="29"/>
    </row>
    <row r="7" spans="1:12" s="50" customFormat="1" ht="11.45" customHeight="1">
      <c r="A7" s="45">
        <v>1</v>
      </c>
      <c r="B7" s="51" t="s">
        <v>144</v>
      </c>
      <c r="C7" s="46" t="s">
        <v>11</v>
      </c>
      <c r="D7" s="49">
        <v>1995</v>
      </c>
      <c r="E7" s="10">
        <f>SUM(F7:L7)</f>
        <v>2525</v>
      </c>
      <c r="F7" s="9"/>
      <c r="G7" s="9"/>
      <c r="H7" s="9"/>
      <c r="I7" s="27">
        <v>525</v>
      </c>
      <c r="J7" s="27"/>
      <c r="K7" s="27">
        <v>2000</v>
      </c>
      <c r="L7" s="27"/>
    </row>
    <row r="8" spans="1:12" s="50" customFormat="1" ht="11.45" customHeight="1">
      <c r="A8" s="45">
        <v>2</v>
      </c>
      <c r="B8" s="48" t="s">
        <v>819</v>
      </c>
      <c r="C8" s="48"/>
      <c r="D8" s="27">
        <v>1999</v>
      </c>
      <c r="E8" s="10">
        <f>SUM(F8:L8)</f>
        <v>2500</v>
      </c>
      <c r="F8" s="9"/>
      <c r="G8" s="9"/>
      <c r="H8" s="9"/>
      <c r="I8" s="27">
        <v>900</v>
      </c>
      <c r="J8" s="9"/>
      <c r="K8" s="27">
        <v>1600</v>
      </c>
      <c r="L8" s="27"/>
    </row>
    <row r="9" spans="1:12" s="50" customFormat="1" ht="11.45" customHeight="1">
      <c r="A9" s="45">
        <v>3</v>
      </c>
      <c r="B9" s="48" t="s">
        <v>143</v>
      </c>
      <c r="C9" s="48" t="s">
        <v>5</v>
      </c>
      <c r="D9" s="27"/>
      <c r="E9" s="10">
        <f>SUM(F9:L9)</f>
        <v>2000</v>
      </c>
      <c r="F9" s="9"/>
      <c r="G9" s="27">
        <v>2000</v>
      </c>
      <c r="H9" s="9"/>
      <c r="I9" s="27"/>
      <c r="J9" s="27"/>
      <c r="K9" s="8"/>
      <c r="L9" s="8"/>
    </row>
    <row r="10" spans="1:12" s="50" customFormat="1" ht="11.45" customHeight="1">
      <c r="A10" s="45">
        <v>4</v>
      </c>
      <c r="B10" s="48" t="s">
        <v>188</v>
      </c>
      <c r="C10" s="46" t="s">
        <v>14</v>
      </c>
      <c r="D10" s="27"/>
      <c r="E10" s="10">
        <f>SUM(F10:L10)</f>
        <v>1600</v>
      </c>
      <c r="F10" s="9"/>
      <c r="G10" s="27">
        <v>1600</v>
      </c>
      <c r="H10" s="9"/>
      <c r="I10" s="27"/>
      <c r="J10" s="27"/>
      <c r="K10" s="9"/>
      <c r="L10" s="9"/>
    </row>
    <row r="11" spans="1:12" s="50" customFormat="1" ht="11.45" customHeight="1">
      <c r="A11" s="45">
        <v>5</v>
      </c>
      <c r="B11" s="48" t="s">
        <v>441</v>
      </c>
      <c r="C11" s="48"/>
      <c r="D11" s="27">
        <v>1996</v>
      </c>
      <c r="E11" s="10">
        <f>SUM(F11:L11)</f>
        <v>1500</v>
      </c>
      <c r="F11" s="9"/>
      <c r="G11" s="9"/>
      <c r="H11" s="9"/>
      <c r="I11" s="27">
        <v>1500</v>
      </c>
      <c r="J11" s="9"/>
      <c r="K11" s="9"/>
      <c r="L11" s="9"/>
    </row>
    <row r="12" spans="1:12" s="50" customFormat="1" ht="11.45" customHeight="1">
      <c r="A12" s="45">
        <v>6</v>
      </c>
      <c r="B12" s="48" t="s">
        <v>145</v>
      </c>
      <c r="C12" s="48" t="s">
        <v>11</v>
      </c>
      <c r="D12" s="27"/>
      <c r="E12" s="10">
        <f>SUM(F12:L12)</f>
        <v>1400</v>
      </c>
      <c r="F12" s="9"/>
      <c r="G12" s="27">
        <v>1400</v>
      </c>
      <c r="H12" s="9"/>
      <c r="I12" s="49"/>
      <c r="J12" s="49"/>
      <c r="K12" s="9"/>
      <c r="L12" s="9"/>
    </row>
    <row r="13" spans="1:12" s="50" customFormat="1" ht="12" customHeight="1">
      <c r="A13" s="45">
        <v>6</v>
      </c>
      <c r="B13" s="48" t="s">
        <v>820</v>
      </c>
      <c r="C13" s="48" t="s">
        <v>9</v>
      </c>
      <c r="D13" s="27">
        <v>1999</v>
      </c>
      <c r="E13" s="10">
        <f>SUM(F13:L13)</f>
        <v>1400</v>
      </c>
      <c r="F13" s="9"/>
      <c r="G13" s="9"/>
      <c r="H13" s="9"/>
      <c r="I13" s="9"/>
      <c r="J13" s="9"/>
      <c r="K13" s="27">
        <v>1400</v>
      </c>
      <c r="L13" s="27"/>
    </row>
    <row r="14" spans="1:12" s="50" customFormat="1" ht="12" customHeight="1">
      <c r="A14" s="45">
        <v>8</v>
      </c>
      <c r="B14" s="48" t="s">
        <v>189</v>
      </c>
      <c r="C14" s="46" t="s">
        <v>22</v>
      </c>
      <c r="D14" s="27"/>
      <c r="E14" s="10">
        <f>SUM(F14:L14)</f>
        <v>1200</v>
      </c>
      <c r="F14" s="9"/>
      <c r="G14" s="27">
        <v>1200</v>
      </c>
      <c r="H14" s="9"/>
      <c r="I14" s="49"/>
      <c r="J14" s="49"/>
      <c r="K14" s="9"/>
      <c r="L14" s="9"/>
    </row>
    <row r="15" spans="1:12" s="50" customFormat="1" ht="12" customHeight="1">
      <c r="A15" s="45">
        <v>8</v>
      </c>
      <c r="B15" s="48" t="s">
        <v>575</v>
      </c>
      <c r="C15" s="48"/>
      <c r="D15" s="27">
        <v>1999</v>
      </c>
      <c r="E15" s="10">
        <f>SUM(F15:L15)</f>
        <v>1200</v>
      </c>
      <c r="F15" s="9"/>
      <c r="G15" s="9"/>
      <c r="H15" s="9"/>
      <c r="I15" s="27">
        <v>1200</v>
      </c>
      <c r="J15" s="9"/>
      <c r="K15" s="9"/>
      <c r="L15" s="9"/>
    </row>
    <row r="16" spans="1:12" s="50" customFormat="1" ht="12" customHeight="1">
      <c r="A16" s="45">
        <v>8</v>
      </c>
      <c r="B16" s="48" t="s">
        <v>821</v>
      </c>
      <c r="C16" s="48" t="s">
        <v>3</v>
      </c>
      <c r="D16" s="27">
        <v>1998</v>
      </c>
      <c r="E16" s="10">
        <f>SUM(F16:L16)</f>
        <v>1200</v>
      </c>
      <c r="F16" s="9"/>
      <c r="G16" s="9"/>
      <c r="H16" s="9"/>
      <c r="I16" s="9"/>
      <c r="J16" s="9"/>
      <c r="K16" s="27">
        <v>1200</v>
      </c>
      <c r="L16" s="27"/>
    </row>
    <row r="17" spans="1:12" s="50" customFormat="1" ht="12" customHeight="1">
      <c r="A17" s="45">
        <v>11</v>
      </c>
      <c r="B17" s="48" t="s">
        <v>442</v>
      </c>
      <c r="C17" s="48"/>
      <c r="D17" s="27">
        <v>1998</v>
      </c>
      <c r="E17" s="10">
        <f>SUM(F17:L17)</f>
        <v>1050</v>
      </c>
      <c r="F17" s="9"/>
      <c r="G17" s="9"/>
      <c r="H17" s="9"/>
      <c r="I17" s="27">
        <v>1050</v>
      </c>
      <c r="J17" s="9"/>
      <c r="K17" s="9"/>
      <c r="L17" s="9"/>
    </row>
    <row r="18" spans="1:12" ht="12" customHeight="1">
      <c r="A18" s="45">
        <v>12</v>
      </c>
      <c r="B18" s="48" t="s">
        <v>822</v>
      </c>
      <c r="C18" s="48" t="s">
        <v>3</v>
      </c>
      <c r="D18" s="27">
        <v>1999</v>
      </c>
      <c r="E18" s="10">
        <f>SUM(F18:L18)</f>
        <v>1000</v>
      </c>
      <c r="F18" s="9"/>
      <c r="G18" s="9"/>
      <c r="H18" s="9"/>
      <c r="I18" s="9"/>
      <c r="J18" s="9"/>
      <c r="K18" s="27">
        <v>1000</v>
      </c>
      <c r="L18" s="27"/>
    </row>
    <row r="19" spans="1:12" ht="12" customHeight="1">
      <c r="A19" s="45">
        <v>12</v>
      </c>
      <c r="B19" s="48" t="s">
        <v>19</v>
      </c>
      <c r="C19" s="48" t="s">
        <v>14</v>
      </c>
      <c r="D19" s="27"/>
      <c r="E19" s="10">
        <f>SUM(F19:L19)</f>
        <v>1000</v>
      </c>
      <c r="F19" s="9"/>
      <c r="G19" s="27">
        <v>1000</v>
      </c>
      <c r="H19" s="9"/>
      <c r="I19" s="49"/>
      <c r="J19" s="49"/>
      <c r="K19" s="9"/>
      <c r="L19" s="9"/>
    </row>
    <row r="20" spans="1:12" ht="12" customHeight="1">
      <c r="A20" s="45">
        <v>14</v>
      </c>
      <c r="B20" s="48" t="s">
        <v>190</v>
      </c>
      <c r="C20" s="46" t="s">
        <v>22</v>
      </c>
      <c r="D20" s="27"/>
      <c r="E20" s="10">
        <f>SUM(F20:L20)</f>
        <v>800</v>
      </c>
      <c r="F20" s="9"/>
      <c r="G20" s="27">
        <v>800</v>
      </c>
      <c r="H20" s="9"/>
      <c r="I20" s="27"/>
      <c r="J20" s="27"/>
      <c r="K20" s="9"/>
      <c r="L20" s="9"/>
    </row>
    <row r="21" spans="1:12" ht="12" customHeight="1">
      <c r="A21" s="45">
        <v>15</v>
      </c>
      <c r="B21" s="48" t="s">
        <v>443</v>
      </c>
      <c r="C21" s="48"/>
      <c r="D21" s="27">
        <v>1999</v>
      </c>
      <c r="E21" s="10">
        <f>SUM(F21:L21)</f>
        <v>750</v>
      </c>
      <c r="F21" s="9"/>
      <c r="G21" s="9"/>
      <c r="H21" s="9"/>
      <c r="I21" s="27">
        <v>750</v>
      </c>
      <c r="J21" s="9"/>
      <c r="K21" s="9"/>
      <c r="L21" s="9"/>
    </row>
    <row r="22" spans="1:12" ht="12" customHeight="1">
      <c r="A22" s="45">
        <v>16</v>
      </c>
      <c r="B22" s="48" t="s">
        <v>65</v>
      </c>
      <c r="C22" s="46" t="s">
        <v>60</v>
      </c>
      <c r="D22" s="27">
        <v>1995</v>
      </c>
      <c r="E22" s="10">
        <f>SUM(F22:L22)</f>
        <v>670</v>
      </c>
      <c r="F22" s="27">
        <v>400</v>
      </c>
      <c r="G22" s="8"/>
      <c r="H22" s="8"/>
      <c r="I22" s="27">
        <v>270</v>
      </c>
      <c r="J22" s="9"/>
      <c r="K22" s="9"/>
      <c r="L22" s="9"/>
    </row>
    <row r="23" spans="1:12" ht="12" customHeight="1">
      <c r="A23" s="45">
        <v>17</v>
      </c>
      <c r="B23" s="48" t="s">
        <v>444</v>
      </c>
      <c r="C23" s="48"/>
      <c r="D23" s="27">
        <v>1996</v>
      </c>
      <c r="E23" s="10">
        <f>SUM(F23:L23)</f>
        <v>600</v>
      </c>
      <c r="F23" s="9"/>
      <c r="G23" s="9"/>
      <c r="H23" s="9"/>
      <c r="I23" s="27">
        <v>600</v>
      </c>
      <c r="J23" s="9"/>
      <c r="K23" s="9"/>
      <c r="L23" s="9"/>
    </row>
    <row r="24" spans="1:12" ht="12" customHeight="1">
      <c r="A24" s="45">
        <v>18</v>
      </c>
      <c r="B24" s="46" t="s">
        <v>942</v>
      </c>
      <c r="C24" s="48" t="s">
        <v>9</v>
      </c>
      <c r="D24" s="115">
        <v>1998</v>
      </c>
      <c r="E24" s="10">
        <f>SUM(F24:L24)</f>
        <v>500</v>
      </c>
      <c r="F24" s="9"/>
      <c r="G24" s="9"/>
      <c r="H24" s="9"/>
      <c r="I24" s="9"/>
      <c r="J24" s="9"/>
      <c r="K24" s="9"/>
      <c r="L24" s="27">
        <v>500</v>
      </c>
    </row>
    <row r="25" spans="1:12" ht="12" customHeight="1">
      <c r="A25" s="45">
        <v>18</v>
      </c>
      <c r="B25" s="48" t="s">
        <v>64</v>
      </c>
      <c r="C25" s="46" t="s">
        <v>11</v>
      </c>
      <c r="D25" s="27"/>
      <c r="E25" s="10">
        <f>SUM(F25:L25)</f>
        <v>500</v>
      </c>
      <c r="F25" s="27">
        <v>500</v>
      </c>
      <c r="G25" s="8"/>
      <c r="H25" s="8"/>
      <c r="I25" s="27"/>
      <c r="J25" s="27"/>
      <c r="K25" s="9"/>
      <c r="L25" s="9"/>
    </row>
    <row r="26" spans="1:12" ht="12" customHeight="1">
      <c r="A26" s="45">
        <v>18</v>
      </c>
      <c r="B26" s="48" t="s">
        <v>389</v>
      </c>
      <c r="C26" s="46" t="s">
        <v>133</v>
      </c>
      <c r="D26" s="49">
        <v>1995</v>
      </c>
      <c r="E26" s="10">
        <f>SUM(F26:L26)</f>
        <v>500</v>
      </c>
      <c r="F26" s="9"/>
      <c r="G26" s="9"/>
      <c r="H26" s="9"/>
      <c r="I26" s="9"/>
      <c r="J26" s="27">
        <v>500</v>
      </c>
      <c r="K26" s="9"/>
      <c r="L26" s="9"/>
    </row>
    <row r="27" spans="1:12" ht="12" customHeight="1">
      <c r="A27" s="45">
        <v>21</v>
      </c>
      <c r="B27" s="48" t="s">
        <v>445</v>
      </c>
      <c r="C27" s="48"/>
      <c r="D27" s="27">
        <v>1996</v>
      </c>
      <c r="E27" s="10">
        <f>SUM(F27:L27)</f>
        <v>450</v>
      </c>
      <c r="F27" s="9"/>
      <c r="G27" s="9"/>
      <c r="H27" s="9"/>
      <c r="I27" s="27">
        <v>450</v>
      </c>
      <c r="J27" s="9"/>
      <c r="K27" s="9"/>
      <c r="L27" s="9"/>
    </row>
    <row r="28" spans="1:12" s="50" customFormat="1" ht="24">
      <c r="A28" s="45">
        <v>22</v>
      </c>
      <c r="B28" s="46" t="s">
        <v>943</v>
      </c>
      <c r="C28" s="46" t="s">
        <v>412</v>
      </c>
      <c r="D28" s="115">
        <v>1996</v>
      </c>
      <c r="E28" s="10">
        <f>SUM(F28:L28)</f>
        <v>400</v>
      </c>
      <c r="F28" s="9"/>
      <c r="G28" s="9"/>
      <c r="H28" s="9"/>
      <c r="I28" s="9"/>
      <c r="J28" s="9"/>
      <c r="K28" s="9"/>
      <c r="L28" s="27">
        <v>400</v>
      </c>
    </row>
    <row r="29" spans="1:12" s="50" customFormat="1">
      <c r="A29" s="45">
        <v>22</v>
      </c>
      <c r="B29" s="48" t="s">
        <v>324</v>
      </c>
      <c r="C29" s="48" t="s">
        <v>9</v>
      </c>
      <c r="D29" s="27">
        <v>1995</v>
      </c>
      <c r="E29" s="10">
        <f>SUM(F29:L29)</f>
        <v>400</v>
      </c>
      <c r="F29" s="9"/>
      <c r="G29" s="9"/>
      <c r="H29" s="27">
        <v>400</v>
      </c>
      <c r="I29" s="8"/>
      <c r="J29" s="8"/>
      <c r="K29" s="8"/>
      <c r="L29" s="8"/>
    </row>
    <row r="30" spans="1:12" s="50" customFormat="1" ht="12">
      <c r="A30" s="45">
        <v>22</v>
      </c>
      <c r="B30" s="48" t="s">
        <v>696</v>
      </c>
      <c r="C30" s="46" t="s">
        <v>136</v>
      </c>
      <c r="D30" s="27">
        <v>1997</v>
      </c>
      <c r="E30" s="10">
        <f>SUM(F30:L30)</f>
        <v>400</v>
      </c>
      <c r="F30" s="9"/>
      <c r="G30" s="9"/>
      <c r="H30" s="9"/>
      <c r="I30" s="9"/>
      <c r="J30" s="27">
        <v>400</v>
      </c>
      <c r="K30" s="9"/>
      <c r="L30" s="9"/>
    </row>
    <row r="31" spans="1:12" s="50" customFormat="1" ht="12">
      <c r="A31" s="45">
        <v>25</v>
      </c>
      <c r="B31" s="48" t="s">
        <v>446</v>
      </c>
      <c r="C31" s="48"/>
      <c r="D31" s="27">
        <v>1996</v>
      </c>
      <c r="E31" s="10">
        <f>SUM(F31:L31)</f>
        <v>375</v>
      </c>
      <c r="F31" s="9"/>
      <c r="G31" s="9"/>
      <c r="H31" s="9"/>
      <c r="I31" s="27">
        <v>375</v>
      </c>
      <c r="J31" s="9"/>
      <c r="K31" s="9"/>
      <c r="L31" s="9"/>
    </row>
    <row r="32" spans="1:12" s="50" customFormat="1" ht="12">
      <c r="A32" s="45">
        <v>26</v>
      </c>
      <c r="B32" s="46" t="s">
        <v>944</v>
      </c>
      <c r="C32" s="46" t="s">
        <v>412</v>
      </c>
      <c r="D32" s="115">
        <v>1996</v>
      </c>
      <c r="E32" s="10">
        <f>SUM(F32:L32)</f>
        <v>350</v>
      </c>
      <c r="F32" s="9"/>
      <c r="G32" s="9"/>
      <c r="H32" s="9"/>
      <c r="I32" s="9"/>
      <c r="J32" s="9"/>
      <c r="K32" s="9"/>
      <c r="L32" s="27">
        <v>350</v>
      </c>
    </row>
    <row r="33" spans="1:12" s="50" customFormat="1">
      <c r="A33" s="45">
        <v>26</v>
      </c>
      <c r="B33" s="48" t="s">
        <v>66</v>
      </c>
      <c r="C33" s="46" t="s">
        <v>11</v>
      </c>
      <c r="D33" s="27"/>
      <c r="E33" s="10">
        <f>SUM(F33:L33)</f>
        <v>350</v>
      </c>
      <c r="F33" s="27">
        <v>350</v>
      </c>
      <c r="G33" s="8"/>
      <c r="H33" s="8"/>
      <c r="I33" s="49"/>
      <c r="J33" s="49"/>
      <c r="K33" s="9"/>
      <c r="L33" s="9"/>
    </row>
    <row r="34" spans="1:12" s="50" customFormat="1" ht="12">
      <c r="A34" s="45">
        <v>26</v>
      </c>
      <c r="B34" s="48" t="s">
        <v>325</v>
      </c>
      <c r="C34" s="48" t="s">
        <v>9</v>
      </c>
      <c r="D34" s="27">
        <v>1995</v>
      </c>
      <c r="E34" s="10">
        <f>SUM(F34:L34)</f>
        <v>350</v>
      </c>
      <c r="F34" s="9"/>
      <c r="G34" s="9"/>
      <c r="H34" s="27">
        <v>350</v>
      </c>
      <c r="I34" s="49"/>
      <c r="J34" s="49"/>
      <c r="K34" s="9"/>
      <c r="L34" s="9"/>
    </row>
    <row r="35" spans="1:12" s="50" customFormat="1" ht="12">
      <c r="A35" s="45">
        <v>26</v>
      </c>
      <c r="B35" s="48" t="s">
        <v>697</v>
      </c>
      <c r="C35" s="46" t="s">
        <v>136</v>
      </c>
      <c r="D35" s="27">
        <v>1996</v>
      </c>
      <c r="E35" s="10">
        <f>SUM(F35:L35)</f>
        <v>350</v>
      </c>
      <c r="F35" s="9"/>
      <c r="G35" s="9"/>
      <c r="H35" s="9"/>
      <c r="I35" s="9"/>
      <c r="J35" s="27">
        <v>350</v>
      </c>
      <c r="K35" s="9"/>
      <c r="L35" s="9"/>
    </row>
    <row r="36" spans="1:12" s="50" customFormat="1" ht="12">
      <c r="A36" s="45">
        <v>30</v>
      </c>
      <c r="B36" s="46" t="s">
        <v>945</v>
      </c>
      <c r="C36" s="46" t="s">
        <v>412</v>
      </c>
      <c r="D36" s="115">
        <v>1995</v>
      </c>
      <c r="E36" s="10">
        <f>SUM(F36:L36)</f>
        <v>300</v>
      </c>
      <c r="F36" s="9"/>
      <c r="G36" s="9"/>
      <c r="H36" s="9"/>
      <c r="I36" s="9"/>
      <c r="J36" s="9"/>
      <c r="K36" s="9"/>
      <c r="L36" s="27">
        <v>300</v>
      </c>
    </row>
    <row r="37" spans="1:12" ht="12" customHeight="1">
      <c r="A37" s="45">
        <v>30</v>
      </c>
      <c r="B37" s="48" t="s">
        <v>94</v>
      </c>
      <c r="C37" s="46" t="s">
        <v>60</v>
      </c>
      <c r="D37" s="27"/>
      <c r="E37" s="10">
        <f>SUM(F37:L37)</f>
        <v>300</v>
      </c>
      <c r="F37" s="27">
        <v>300</v>
      </c>
      <c r="G37" s="8"/>
      <c r="H37" s="8"/>
      <c r="I37" s="9"/>
      <c r="J37" s="9"/>
      <c r="K37" s="9"/>
      <c r="L37" s="9"/>
    </row>
    <row r="38" spans="1:12" ht="12" customHeight="1">
      <c r="A38" s="45">
        <v>30</v>
      </c>
      <c r="B38" s="48" t="s">
        <v>447</v>
      </c>
      <c r="C38" s="48"/>
      <c r="D38" s="27">
        <v>1996</v>
      </c>
      <c r="E38" s="10">
        <f>SUM(F38:L38)</f>
        <v>300</v>
      </c>
      <c r="F38" s="9"/>
      <c r="G38" s="9"/>
      <c r="H38" s="9"/>
      <c r="I38" s="27">
        <v>300</v>
      </c>
      <c r="J38" s="9"/>
      <c r="K38" s="9"/>
      <c r="L38" s="9"/>
    </row>
    <row r="39" spans="1:12" ht="12" customHeight="1">
      <c r="A39" s="45">
        <v>30</v>
      </c>
      <c r="B39" s="48" t="s">
        <v>326</v>
      </c>
      <c r="C39" s="48" t="s">
        <v>9</v>
      </c>
      <c r="D39" s="27">
        <v>1997</v>
      </c>
      <c r="E39" s="10">
        <f>SUM(F39:L39)</f>
        <v>300</v>
      </c>
      <c r="F39" s="9"/>
      <c r="G39" s="9"/>
      <c r="H39" s="27">
        <v>300</v>
      </c>
      <c r="I39" s="9"/>
      <c r="J39" s="9"/>
      <c r="K39" s="9"/>
      <c r="L39" s="9"/>
    </row>
    <row r="40" spans="1:12" ht="12" customHeight="1">
      <c r="A40" s="45">
        <v>30</v>
      </c>
      <c r="B40" s="48" t="s">
        <v>698</v>
      </c>
      <c r="C40" s="46" t="s">
        <v>59</v>
      </c>
      <c r="D40" s="27">
        <v>1994</v>
      </c>
      <c r="E40" s="10">
        <f>SUM(F40:L40)</f>
        <v>300</v>
      </c>
      <c r="F40" s="9"/>
      <c r="G40" s="9"/>
      <c r="H40" s="9"/>
      <c r="I40" s="9"/>
      <c r="J40" s="27">
        <v>300</v>
      </c>
      <c r="K40" s="9"/>
      <c r="L40" s="9"/>
    </row>
    <row r="41" spans="1:12" ht="12" customHeight="1">
      <c r="A41" s="45">
        <v>35</v>
      </c>
      <c r="B41" s="46" t="s">
        <v>946</v>
      </c>
      <c r="C41" s="46" t="s">
        <v>412</v>
      </c>
      <c r="D41" s="115">
        <v>1997</v>
      </c>
      <c r="E41" s="10">
        <f>SUM(F41:L41)</f>
        <v>250</v>
      </c>
      <c r="F41" s="9"/>
      <c r="G41" s="9"/>
      <c r="H41" s="9"/>
      <c r="I41" s="9"/>
      <c r="J41" s="9"/>
      <c r="K41" s="9"/>
      <c r="L41" s="27">
        <v>250</v>
      </c>
    </row>
    <row r="42" spans="1:12" ht="12" customHeight="1">
      <c r="A42" s="45">
        <v>35</v>
      </c>
      <c r="B42" s="48" t="s">
        <v>699</v>
      </c>
      <c r="C42" s="46" t="s">
        <v>59</v>
      </c>
      <c r="D42" s="27">
        <v>1995</v>
      </c>
      <c r="E42" s="10">
        <f>SUM(F42:L42)</f>
        <v>250</v>
      </c>
      <c r="F42" s="9"/>
      <c r="G42" s="9"/>
      <c r="H42" s="9"/>
      <c r="I42" s="9"/>
      <c r="J42" s="27">
        <v>250</v>
      </c>
      <c r="K42" s="9"/>
      <c r="L42" s="9"/>
    </row>
    <row r="43" spans="1:12" ht="12" customHeight="1">
      <c r="A43" s="45">
        <v>37</v>
      </c>
      <c r="B43" s="48" t="s">
        <v>576</v>
      </c>
      <c r="C43" s="48"/>
      <c r="D43" s="27">
        <v>1995</v>
      </c>
      <c r="E43" s="10">
        <f>SUM(F43:L43)</f>
        <v>240</v>
      </c>
      <c r="F43" s="9"/>
      <c r="G43" s="9"/>
      <c r="H43" s="9"/>
      <c r="I43" s="27">
        <v>240</v>
      </c>
      <c r="J43" s="9"/>
      <c r="K43" s="9"/>
      <c r="L43" s="9"/>
    </row>
    <row r="44" spans="1:12">
      <c r="A44" s="45">
        <v>38</v>
      </c>
      <c r="B44" s="48" t="s">
        <v>349</v>
      </c>
      <c r="C44" s="48"/>
      <c r="D44" s="27">
        <v>1999</v>
      </c>
      <c r="E44" s="10">
        <f>SUM(F44:L44)</f>
        <v>210</v>
      </c>
      <c r="F44" s="9"/>
      <c r="G44" s="9"/>
      <c r="H44" s="9"/>
      <c r="I44" s="27">
        <v>210</v>
      </c>
      <c r="J44" s="9"/>
      <c r="K44" s="9"/>
      <c r="L44" s="9"/>
    </row>
    <row r="45" spans="1:12">
      <c r="A45" s="45">
        <v>39</v>
      </c>
      <c r="B45" s="46" t="s">
        <v>947</v>
      </c>
      <c r="C45" s="46" t="s">
        <v>412</v>
      </c>
      <c r="D45" s="115">
        <v>1997</v>
      </c>
      <c r="E45" s="10">
        <f>SUM(F45:L45)</f>
        <v>200</v>
      </c>
      <c r="F45" s="9"/>
      <c r="G45" s="9"/>
      <c r="H45" s="9"/>
      <c r="I45" s="9"/>
      <c r="J45" s="9"/>
      <c r="K45" s="9"/>
      <c r="L45" s="27">
        <v>200</v>
      </c>
    </row>
    <row r="46" spans="1:12">
      <c r="A46" s="45">
        <v>39</v>
      </c>
      <c r="B46" s="48" t="s">
        <v>700</v>
      </c>
      <c r="C46" s="46" t="s">
        <v>59</v>
      </c>
      <c r="D46" s="27">
        <v>1997</v>
      </c>
      <c r="E46" s="10">
        <f>SUM(F46:L46)</f>
        <v>200</v>
      </c>
      <c r="F46" s="9"/>
      <c r="G46" s="9"/>
      <c r="H46" s="9"/>
      <c r="I46" s="9"/>
      <c r="J46" s="27">
        <v>200</v>
      </c>
      <c r="K46" s="9"/>
      <c r="L46" s="9"/>
    </row>
    <row r="47" spans="1:12">
      <c r="A47" s="45">
        <v>41</v>
      </c>
      <c r="B47" s="48" t="s">
        <v>577</v>
      </c>
      <c r="C47" s="48"/>
      <c r="D47" s="27">
        <v>1996</v>
      </c>
      <c r="E47" s="10">
        <f>SUM(F47:L47)</f>
        <v>180</v>
      </c>
      <c r="F47" s="9"/>
      <c r="G47" s="9"/>
      <c r="H47" s="9"/>
      <c r="I47" s="27">
        <v>180</v>
      </c>
      <c r="J47" s="9"/>
      <c r="K47" s="9"/>
      <c r="L47" s="9"/>
    </row>
    <row r="48" spans="1:12" ht="12.95" customHeight="1">
      <c r="A48" s="45">
        <v>42</v>
      </c>
      <c r="B48" s="46" t="s">
        <v>948</v>
      </c>
      <c r="C48" s="46" t="s">
        <v>412</v>
      </c>
      <c r="D48" s="115">
        <v>1998</v>
      </c>
      <c r="E48" s="10">
        <f>SUM(F48:L48)</f>
        <v>175</v>
      </c>
      <c r="F48" s="9"/>
      <c r="G48" s="9"/>
      <c r="H48" s="9"/>
      <c r="I48" s="9"/>
      <c r="J48" s="9"/>
      <c r="K48" s="9"/>
      <c r="L48" s="27">
        <v>175</v>
      </c>
    </row>
    <row r="49" spans="1:12" ht="12.95" customHeight="1">
      <c r="A49" s="45">
        <v>42</v>
      </c>
      <c r="B49" s="48" t="s">
        <v>701</v>
      </c>
      <c r="C49" s="46" t="s">
        <v>59</v>
      </c>
      <c r="D49" s="27">
        <v>1995</v>
      </c>
      <c r="E49" s="10">
        <f>SUM(F49:L49)</f>
        <v>175</v>
      </c>
      <c r="F49" s="9"/>
      <c r="G49" s="9"/>
      <c r="H49" s="9"/>
      <c r="I49" s="9"/>
      <c r="J49" s="27">
        <v>175</v>
      </c>
      <c r="K49" s="9"/>
      <c r="L49" s="9"/>
    </row>
    <row r="50" spans="1:12" ht="12.95" customHeight="1">
      <c r="A50" s="45">
        <v>44</v>
      </c>
      <c r="B50" s="46" t="s">
        <v>949</v>
      </c>
      <c r="C50" s="46" t="s">
        <v>412</v>
      </c>
      <c r="D50" s="115">
        <v>1995</v>
      </c>
      <c r="E50" s="10">
        <f>SUM(F50:L50)</f>
        <v>150</v>
      </c>
      <c r="F50" s="9"/>
      <c r="G50" s="9"/>
      <c r="H50" s="9"/>
      <c r="I50" s="9"/>
      <c r="J50" s="9"/>
      <c r="K50" s="9"/>
      <c r="L50" s="27">
        <v>150</v>
      </c>
    </row>
    <row r="51" spans="1:12">
      <c r="A51" s="45">
        <v>44</v>
      </c>
      <c r="B51" s="48" t="s">
        <v>702</v>
      </c>
      <c r="C51" s="46" t="s">
        <v>59</v>
      </c>
      <c r="D51" s="27">
        <v>1994</v>
      </c>
      <c r="E51" s="10">
        <f>SUM(F51:L51)</f>
        <v>150</v>
      </c>
      <c r="F51" s="9"/>
      <c r="G51" s="9"/>
      <c r="H51" s="9"/>
      <c r="I51" s="9"/>
      <c r="J51" s="27">
        <v>150</v>
      </c>
      <c r="K51" s="9"/>
      <c r="L51" s="9"/>
    </row>
    <row r="52" spans="1:12" ht="14.25" customHeight="1">
      <c r="A52" s="45">
        <v>44</v>
      </c>
      <c r="B52" s="48" t="s">
        <v>578</v>
      </c>
      <c r="C52" s="48"/>
      <c r="D52" s="27">
        <v>1995</v>
      </c>
      <c r="E52" s="10">
        <f>SUM(F52:L52)</f>
        <v>150</v>
      </c>
      <c r="F52" s="9"/>
      <c r="G52" s="9"/>
      <c r="H52" s="9"/>
      <c r="I52" s="27">
        <v>150</v>
      </c>
      <c r="J52" s="9"/>
      <c r="K52" s="9"/>
      <c r="L52" s="9"/>
    </row>
    <row r="53" spans="1:12">
      <c r="A53" s="45">
        <v>47</v>
      </c>
      <c r="B53" s="48" t="s">
        <v>579</v>
      </c>
      <c r="C53" s="48"/>
      <c r="D53" s="27">
        <v>1996</v>
      </c>
      <c r="E53" s="10">
        <f>SUM(F53:L53)</f>
        <v>135</v>
      </c>
      <c r="F53" s="9"/>
      <c r="G53" s="9"/>
      <c r="H53" s="9"/>
      <c r="I53" s="27">
        <v>135</v>
      </c>
      <c r="J53" s="9"/>
      <c r="K53" s="9"/>
      <c r="L53" s="9"/>
    </row>
    <row r="54" spans="1:12">
      <c r="A54" s="45">
        <v>48</v>
      </c>
      <c r="B54" s="46" t="s">
        <v>950</v>
      </c>
      <c r="C54" s="46" t="s">
        <v>412</v>
      </c>
      <c r="D54" s="115">
        <v>1995</v>
      </c>
      <c r="E54" s="10">
        <f>SUM(F54:L54)</f>
        <v>125</v>
      </c>
      <c r="F54" s="9"/>
      <c r="G54" s="9"/>
      <c r="H54" s="9"/>
      <c r="I54" s="9"/>
      <c r="J54" s="9"/>
      <c r="K54" s="9"/>
      <c r="L54" s="27">
        <v>125</v>
      </c>
    </row>
    <row r="55" spans="1:12" ht="13.5" customHeight="1">
      <c r="A55" s="45">
        <v>48</v>
      </c>
      <c r="B55" s="48" t="s">
        <v>703</v>
      </c>
      <c r="C55" s="46" t="s">
        <v>136</v>
      </c>
      <c r="D55" s="27">
        <v>1998</v>
      </c>
      <c r="E55" s="10">
        <f>SUM(F55:L55)</f>
        <v>125</v>
      </c>
      <c r="F55" s="9"/>
      <c r="G55" s="9"/>
      <c r="H55" s="9"/>
      <c r="I55" s="9"/>
      <c r="J55" s="27">
        <v>125</v>
      </c>
      <c r="K55" s="9"/>
      <c r="L55" s="9"/>
    </row>
    <row r="56" spans="1:12">
      <c r="A56" s="45">
        <v>50</v>
      </c>
      <c r="B56" s="48" t="s">
        <v>580</v>
      </c>
      <c r="C56" s="48"/>
      <c r="D56" s="27">
        <v>1995</v>
      </c>
      <c r="E56" s="10">
        <f>SUM(F56:L56)</f>
        <v>120</v>
      </c>
      <c r="F56" s="9"/>
      <c r="G56" s="9"/>
      <c r="H56" s="9"/>
      <c r="I56" s="27">
        <v>120</v>
      </c>
      <c r="J56" s="9"/>
      <c r="K56" s="9"/>
      <c r="L56" s="9"/>
    </row>
    <row r="57" spans="1:12">
      <c r="A57" s="45">
        <v>51</v>
      </c>
      <c r="B57" s="48" t="s">
        <v>581</v>
      </c>
      <c r="C57" s="48"/>
      <c r="D57" s="27">
        <v>1998</v>
      </c>
      <c r="E57" s="10">
        <f>SUM(F57:L57)</f>
        <v>105</v>
      </c>
      <c r="F57" s="9"/>
      <c r="G57" s="9"/>
      <c r="H57" s="9"/>
      <c r="I57" s="27">
        <v>105</v>
      </c>
      <c r="J57" s="9"/>
      <c r="K57" s="9"/>
      <c r="L57" s="9"/>
    </row>
    <row r="58" spans="1:12">
      <c r="A58" s="45">
        <v>52</v>
      </c>
      <c r="B58" s="46" t="s">
        <v>951</v>
      </c>
      <c r="C58" s="46" t="s">
        <v>412</v>
      </c>
      <c r="D58" s="115">
        <v>1995</v>
      </c>
      <c r="E58" s="10">
        <f>SUM(F58:L58)</f>
        <v>100</v>
      </c>
      <c r="F58" s="9"/>
      <c r="G58" s="9"/>
      <c r="H58" s="9"/>
      <c r="I58" s="9"/>
      <c r="J58" s="9"/>
      <c r="K58" s="9"/>
      <c r="L58" s="27">
        <v>100</v>
      </c>
    </row>
    <row r="59" spans="1:12">
      <c r="A59" s="45">
        <v>52</v>
      </c>
      <c r="B59" s="48" t="s">
        <v>704</v>
      </c>
      <c r="C59" s="46" t="s">
        <v>59</v>
      </c>
      <c r="D59" s="27">
        <v>1998</v>
      </c>
      <c r="E59" s="10">
        <f>SUM(F59:L59)</f>
        <v>100</v>
      </c>
      <c r="F59" s="9"/>
      <c r="G59" s="9"/>
      <c r="H59" s="9"/>
      <c r="I59" s="9"/>
      <c r="J59" s="27">
        <v>100</v>
      </c>
      <c r="K59" s="9"/>
      <c r="L59" s="9"/>
    </row>
    <row r="60" spans="1:12">
      <c r="A60" s="45">
        <v>54</v>
      </c>
      <c r="B60" s="48" t="s">
        <v>582</v>
      </c>
      <c r="C60" s="48"/>
      <c r="D60" s="27">
        <v>1997</v>
      </c>
      <c r="E60" s="10">
        <f>SUM(F60:L60)</f>
        <v>90</v>
      </c>
      <c r="F60" s="9"/>
      <c r="G60" s="9"/>
      <c r="H60" s="9"/>
      <c r="I60" s="27">
        <v>90</v>
      </c>
      <c r="J60" s="9"/>
      <c r="K60" s="9"/>
      <c r="L60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9685039370078741" right="0.19685039370078741" top="0.19685039370078741" bottom="0.15748031496062992" header="0.31496062992125984" footer="0.31496062992125984"/>
  <pageSetup paperSize="9" scale="8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9"/>
  <sheetViews>
    <sheetView zoomScale="96" zoomScaleNormal="96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customWidth="1"/>
    <col min="2" max="2" width="32.5" customWidth="1"/>
    <col min="3" max="3" width="9.6640625" customWidth="1"/>
    <col min="4" max="4" width="7.6640625" style="1" customWidth="1"/>
    <col min="5" max="5" width="8.6640625" style="3" customWidth="1"/>
    <col min="6" max="6" width="13.33203125" style="3" customWidth="1"/>
    <col min="7" max="7" width="16.33203125" style="2" customWidth="1"/>
    <col min="8" max="8" width="13.6640625" style="2" customWidth="1"/>
    <col min="9" max="9" width="15.83203125" style="2" customWidth="1"/>
    <col min="10" max="10" width="13.6640625" style="2" customWidth="1"/>
    <col min="11" max="12" width="16" style="2" customWidth="1"/>
  </cols>
  <sheetData>
    <row r="1" spans="1:12"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2" t="s">
        <v>32</v>
      </c>
      <c r="B6" s="133"/>
      <c r="C6" s="133"/>
      <c r="D6" s="133"/>
      <c r="E6" s="133"/>
      <c r="F6" s="133"/>
      <c r="G6" s="133"/>
      <c r="H6" s="133"/>
      <c r="I6"/>
      <c r="J6"/>
      <c r="K6"/>
      <c r="L6"/>
    </row>
    <row r="7" spans="1:12" s="50" customFormat="1" ht="12.95" customHeight="1">
      <c r="A7" s="45">
        <v>1</v>
      </c>
      <c r="B7" s="48" t="s">
        <v>448</v>
      </c>
      <c r="C7" s="48"/>
      <c r="D7" s="49">
        <v>1992</v>
      </c>
      <c r="E7" s="10">
        <f>SUM(F7:L7)</f>
        <v>3500</v>
      </c>
      <c r="F7" s="9"/>
      <c r="G7" s="9"/>
      <c r="H7" s="9"/>
      <c r="I7" s="27">
        <v>1500</v>
      </c>
      <c r="J7" s="9"/>
      <c r="K7" s="27">
        <v>2000</v>
      </c>
      <c r="L7" s="27"/>
    </row>
    <row r="8" spans="1:12" s="50" customFormat="1" ht="12.75" customHeight="1">
      <c r="A8" s="45">
        <v>2</v>
      </c>
      <c r="B8" s="51" t="s">
        <v>350</v>
      </c>
      <c r="C8" s="48" t="s">
        <v>11</v>
      </c>
      <c r="D8" s="27">
        <v>1990</v>
      </c>
      <c r="E8" s="10">
        <f>SUM(F8:L8)</f>
        <v>2600</v>
      </c>
      <c r="F8" s="9"/>
      <c r="G8" s="9"/>
      <c r="H8" s="9"/>
      <c r="I8" s="27">
        <v>1200</v>
      </c>
      <c r="J8" s="27"/>
      <c r="K8" s="27">
        <v>1400</v>
      </c>
      <c r="L8" s="27"/>
    </row>
    <row r="9" spans="1:12" s="50" customFormat="1" ht="12.95" customHeight="1">
      <c r="A9" s="45">
        <v>3</v>
      </c>
      <c r="B9" s="48" t="s">
        <v>191</v>
      </c>
      <c r="C9" s="48" t="s">
        <v>11</v>
      </c>
      <c r="D9" s="27"/>
      <c r="E9" s="10">
        <f>SUM(F9:L9)</f>
        <v>2000</v>
      </c>
      <c r="F9" s="9"/>
      <c r="G9" s="27">
        <v>2000</v>
      </c>
      <c r="H9" s="9"/>
      <c r="I9" s="27"/>
      <c r="J9" s="9"/>
      <c r="K9" s="9"/>
      <c r="L9" s="9"/>
    </row>
    <row r="10" spans="1:12" s="50" customFormat="1" ht="12.95" customHeight="1">
      <c r="A10" s="45">
        <v>4</v>
      </c>
      <c r="B10" s="48" t="s">
        <v>823</v>
      </c>
      <c r="C10" s="48" t="s">
        <v>137</v>
      </c>
      <c r="D10" s="27">
        <v>1990</v>
      </c>
      <c r="E10" s="10">
        <f>SUM(F10:L10)</f>
        <v>1600</v>
      </c>
      <c r="F10" s="9"/>
      <c r="G10" s="9"/>
      <c r="H10" s="9"/>
      <c r="I10" s="9"/>
      <c r="J10" s="9"/>
      <c r="K10" s="27">
        <v>1600</v>
      </c>
      <c r="L10" s="27"/>
    </row>
    <row r="11" spans="1:12" s="50" customFormat="1" ht="12.95" customHeight="1">
      <c r="A11" s="45">
        <v>5</v>
      </c>
      <c r="B11" s="48" t="s">
        <v>146</v>
      </c>
      <c r="C11" s="48" t="s">
        <v>11</v>
      </c>
      <c r="D11" s="27"/>
      <c r="E11" s="10">
        <f>SUM(F11:L11)</f>
        <v>1200</v>
      </c>
      <c r="F11" s="9"/>
      <c r="G11" s="27">
        <v>1200</v>
      </c>
      <c r="H11" s="9"/>
      <c r="I11" s="27"/>
      <c r="J11" s="27"/>
      <c r="K11" s="9"/>
      <c r="L11" s="9"/>
    </row>
    <row r="12" spans="1:12" s="50" customFormat="1" ht="12.95" customHeight="1">
      <c r="A12" s="45">
        <v>5</v>
      </c>
      <c r="B12" s="48" t="s">
        <v>824</v>
      </c>
      <c r="C12" s="48" t="s">
        <v>137</v>
      </c>
      <c r="D12" s="27">
        <v>1991</v>
      </c>
      <c r="E12" s="10">
        <f>SUM(F12:L12)</f>
        <v>1200</v>
      </c>
      <c r="F12" s="9"/>
      <c r="G12" s="9"/>
      <c r="H12" s="9"/>
      <c r="I12" s="9"/>
      <c r="J12" s="9"/>
      <c r="K12" s="27">
        <v>1200</v>
      </c>
      <c r="L12" s="27"/>
    </row>
    <row r="13" spans="1:12" s="50" customFormat="1" ht="12.95" customHeight="1">
      <c r="A13" s="45">
        <v>7</v>
      </c>
      <c r="B13" s="48" t="s">
        <v>405</v>
      </c>
      <c r="C13" s="46" t="s">
        <v>9</v>
      </c>
      <c r="D13" s="27">
        <v>1993</v>
      </c>
      <c r="E13" s="10">
        <f>SUM(F13:L13)</f>
        <v>1050</v>
      </c>
      <c r="F13" s="9"/>
      <c r="G13" s="9"/>
      <c r="H13" s="9"/>
      <c r="I13" s="27">
        <v>1050</v>
      </c>
      <c r="J13" s="9"/>
      <c r="K13" s="27"/>
      <c r="L13" s="27"/>
    </row>
    <row r="14" spans="1:12" s="50" customFormat="1" ht="12.95" customHeight="1">
      <c r="A14" s="45">
        <v>8</v>
      </c>
      <c r="B14" s="48" t="s">
        <v>192</v>
      </c>
      <c r="C14" s="46" t="s">
        <v>22</v>
      </c>
      <c r="D14" s="27"/>
      <c r="E14" s="10">
        <f>SUM(F14:L14)</f>
        <v>1000</v>
      </c>
      <c r="F14" s="9"/>
      <c r="G14" s="27">
        <v>1000</v>
      </c>
      <c r="H14" s="9"/>
      <c r="I14" s="49"/>
      <c r="J14" s="49"/>
      <c r="K14" s="9"/>
      <c r="L14" s="9"/>
    </row>
    <row r="15" spans="1:12" s="50" customFormat="1" ht="12.95" customHeight="1">
      <c r="A15" s="45">
        <v>8</v>
      </c>
      <c r="B15" s="48" t="s">
        <v>825</v>
      </c>
      <c r="C15" s="48" t="s">
        <v>10</v>
      </c>
      <c r="D15" s="27">
        <v>1994</v>
      </c>
      <c r="E15" s="10">
        <f>SUM(F15:L15)</f>
        <v>1000</v>
      </c>
      <c r="F15" s="9"/>
      <c r="G15" s="9"/>
      <c r="H15" s="9"/>
      <c r="I15" s="9"/>
      <c r="J15" s="9"/>
      <c r="K15" s="27">
        <v>1000</v>
      </c>
      <c r="L15" s="27"/>
    </row>
    <row r="16" spans="1:12" s="50" customFormat="1" ht="12.95" customHeight="1">
      <c r="A16" s="45">
        <v>10</v>
      </c>
      <c r="B16" s="48" t="s">
        <v>449</v>
      </c>
      <c r="C16" s="48"/>
      <c r="D16" s="49">
        <v>1990</v>
      </c>
      <c r="E16" s="10">
        <f>SUM(F16:L16)</f>
        <v>900</v>
      </c>
      <c r="F16" s="9"/>
      <c r="G16" s="9"/>
      <c r="H16" s="9"/>
      <c r="I16" s="27">
        <v>900</v>
      </c>
      <c r="J16" s="9"/>
      <c r="K16" s="9"/>
      <c r="L16" s="9"/>
    </row>
    <row r="17" spans="1:12" s="50" customFormat="1" ht="12.95" customHeight="1">
      <c r="A17" s="45">
        <v>11</v>
      </c>
      <c r="B17" s="48" t="s">
        <v>193</v>
      </c>
      <c r="C17" s="46" t="s">
        <v>22</v>
      </c>
      <c r="D17" s="27"/>
      <c r="E17" s="10">
        <f>SUM(F17:L17)</f>
        <v>800</v>
      </c>
      <c r="F17" s="9"/>
      <c r="G17" s="27">
        <v>800</v>
      </c>
      <c r="H17" s="9"/>
      <c r="I17" s="27"/>
      <c r="J17" s="9"/>
      <c r="K17" s="9"/>
      <c r="L17" s="9"/>
    </row>
    <row r="18" spans="1:12" s="50" customFormat="1" ht="12.95" customHeight="1">
      <c r="A18" s="45">
        <v>11</v>
      </c>
      <c r="B18" s="48" t="s">
        <v>826</v>
      </c>
      <c r="C18" s="48" t="s">
        <v>5</v>
      </c>
      <c r="D18" s="27">
        <v>1991</v>
      </c>
      <c r="E18" s="10">
        <f>SUM(F18:L18)</f>
        <v>800</v>
      </c>
      <c r="F18" s="9"/>
      <c r="G18" s="9"/>
      <c r="H18" s="9"/>
      <c r="I18" s="9"/>
      <c r="J18" s="9"/>
      <c r="K18" s="27">
        <v>800</v>
      </c>
      <c r="L18" s="27"/>
    </row>
    <row r="19" spans="1:12" s="50" customFormat="1" ht="12.95" customHeight="1">
      <c r="A19" s="45">
        <v>13</v>
      </c>
      <c r="B19" s="48" t="s">
        <v>450</v>
      </c>
      <c r="C19" s="48"/>
      <c r="D19" s="49">
        <v>1992</v>
      </c>
      <c r="E19" s="10">
        <f>SUM(F19:L19)</f>
        <v>750</v>
      </c>
      <c r="F19" s="9"/>
      <c r="G19" s="9"/>
      <c r="H19" s="9"/>
      <c r="I19" s="27">
        <v>750</v>
      </c>
      <c r="J19" s="9"/>
      <c r="K19" s="9"/>
      <c r="L19" s="9"/>
    </row>
    <row r="20" spans="1:12" s="50" customFormat="1" ht="12.95" customHeight="1">
      <c r="A20" s="45">
        <v>14</v>
      </c>
      <c r="B20" s="48" t="s">
        <v>827</v>
      </c>
      <c r="C20" s="48" t="s">
        <v>5</v>
      </c>
      <c r="D20" s="27">
        <v>1992</v>
      </c>
      <c r="E20" s="10">
        <f>SUM(F20:L20)</f>
        <v>700</v>
      </c>
      <c r="F20" s="9"/>
      <c r="G20" s="9"/>
      <c r="H20" s="9"/>
      <c r="I20" s="9"/>
      <c r="J20" s="9"/>
      <c r="K20" s="27">
        <v>700</v>
      </c>
      <c r="L20" s="27"/>
    </row>
    <row r="21" spans="1:12" s="50" customFormat="1" ht="12.95" customHeight="1">
      <c r="A21" s="45">
        <v>14</v>
      </c>
      <c r="B21" s="48" t="s">
        <v>111</v>
      </c>
      <c r="C21" s="46" t="s">
        <v>134</v>
      </c>
      <c r="D21" s="27"/>
      <c r="E21" s="10">
        <f>SUM(F21:L21)</f>
        <v>700</v>
      </c>
      <c r="F21" s="9"/>
      <c r="G21" s="27">
        <v>700</v>
      </c>
      <c r="H21" s="9"/>
      <c r="I21" s="27"/>
      <c r="J21" s="27"/>
      <c r="K21" s="9"/>
      <c r="L21" s="9"/>
    </row>
    <row r="22" spans="1:12" s="50" customFormat="1" ht="12.95" customHeight="1">
      <c r="A22" s="45">
        <v>16</v>
      </c>
      <c r="B22" s="48" t="s">
        <v>194</v>
      </c>
      <c r="C22" s="46" t="s">
        <v>22</v>
      </c>
      <c r="D22" s="27"/>
      <c r="E22" s="10">
        <f>SUM(F22:L22)</f>
        <v>600</v>
      </c>
      <c r="F22" s="9"/>
      <c r="G22" s="27">
        <v>600</v>
      </c>
      <c r="H22" s="9"/>
      <c r="I22" s="27"/>
      <c r="J22" s="27"/>
      <c r="K22" s="9"/>
      <c r="L22" s="9"/>
    </row>
    <row r="23" spans="1:12" s="50" customFormat="1" ht="12.95" customHeight="1">
      <c r="A23" s="45">
        <v>16</v>
      </c>
      <c r="B23" s="48" t="s">
        <v>451</v>
      </c>
      <c r="C23" s="48"/>
      <c r="D23" s="49">
        <v>1992</v>
      </c>
      <c r="E23" s="10">
        <f>SUM(F23:L23)</f>
        <v>600</v>
      </c>
      <c r="F23" s="9"/>
      <c r="G23" s="9"/>
      <c r="H23" s="9"/>
      <c r="I23" s="27">
        <v>600</v>
      </c>
      <c r="J23" s="9"/>
      <c r="K23" s="9"/>
      <c r="L23" s="9"/>
    </row>
    <row r="24" spans="1:12" s="50" customFormat="1" ht="12.95" customHeight="1">
      <c r="A24" s="45">
        <v>16</v>
      </c>
      <c r="B24" s="48" t="s">
        <v>828</v>
      </c>
      <c r="C24" s="48" t="s">
        <v>3</v>
      </c>
      <c r="D24" s="27">
        <v>1994</v>
      </c>
      <c r="E24" s="10">
        <f>SUM(F24:L24)</f>
        <v>600</v>
      </c>
      <c r="F24" s="9"/>
      <c r="G24" s="9"/>
      <c r="H24" s="9"/>
      <c r="I24" s="9"/>
      <c r="J24" s="9"/>
      <c r="K24" s="27">
        <v>600</v>
      </c>
      <c r="L24" s="27"/>
    </row>
    <row r="25" spans="1:12" s="50" customFormat="1" ht="12.95" customHeight="1">
      <c r="A25" s="45">
        <v>19</v>
      </c>
      <c r="B25" s="48" t="s">
        <v>452</v>
      </c>
      <c r="C25" s="48"/>
      <c r="D25" s="49">
        <v>1991</v>
      </c>
      <c r="E25" s="10">
        <f>SUM(F25:L25)</f>
        <v>525</v>
      </c>
      <c r="F25" s="9"/>
      <c r="G25" s="9"/>
      <c r="H25" s="9"/>
      <c r="I25" s="27">
        <v>525</v>
      </c>
      <c r="J25" s="9"/>
      <c r="K25" s="9"/>
      <c r="L25" s="9"/>
    </row>
    <row r="26" spans="1:12" s="50" customFormat="1" ht="12.95" customHeight="1">
      <c r="A26" s="45">
        <v>20</v>
      </c>
      <c r="B26" s="46" t="s">
        <v>952</v>
      </c>
      <c r="C26" s="46" t="s">
        <v>412</v>
      </c>
      <c r="D26" s="115">
        <v>1992</v>
      </c>
      <c r="E26" s="10">
        <f>SUM(F26:L26)</f>
        <v>500</v>
      </c>
      <c r="F26" s="9"/>
      <c r="G26" s="9"/>
      <c r="H26" s="9"/>
      <c r="I26" s="9"/>
      <c r="J26" s="9"/>
      <c r="K26" s="9"/>
      <c r="L26" s="115">
        <v>500</v>
      </c>
    </row>
    <row r="27" spans="1:12" s="50" customFormat="1" ht="12.95" customHeight="1">
      <c r="A27" s="45">
        <v>20</v>
      </c>
      <c r="B27" s="48" t="s">
        <v>705</v>
      </c>
      <c r="C27" s="46" t="s">
        <v>59</v>
      </c>
      <c r="D27" s="27">
        <v>1992</v>
      </c>
      <c r="E27" s="10">
        <f>SUM(F27:L27)</f>
        <v>500</v>
      </c>
      <c r="F27" s="9"/>
      <c r="G27" s="9"/>
      <c r="H27" s="9"/>
      <c r="I27" s="9"/>
      <c r="J27" s="27">
        <v>500</v>
      </c>
      <c r="K27" s="9"/>
      <c r="L27" s="9"/>
    </row>
    <row r="28" spans="1:12" s="50" customFormat="1" ht="12.95" customHeight="1">
      <c r="A28" s="45">
        <v>20</v>
      </c>
      <c r="B28" s="48" t="s">
        <v>327</v>
      </c>
      <c r="C28" s="46" t="s">
        <v>9</v>
      </c>
      <c r="D28" s="27">
        <v>1990</v>
      </c>
      <c r="E28" s="10">
        <f>SUM(F28:L28)</f>
        <v>500</v>
      </c>
      <c r="F28" s="9"/>
      <c r="G28" s="9"/>
      <c r="H28" s="27">
        <v>500</v>
      </c>
      <c r="I28" s="27"/>
      <c r="J28" s="27"/>
      <c r="K28" s="9"/>
      <c r="L28" s="9"/>
    </row>
    <row r="29" spans="1:12" s="50" customFormat="1" ht="12.95" customHeight="1">
      <c r="A29" s="45">
        <v>20</v>
      </c>
      <c r="B29" s="46" t="s">
        <v>67</v>
      </c>
      <c r="C29" s="46" t="s">
        <v>60</v>
      </c>
      <c r="D29" s="47"/>
      <c r="E29" s="10">
        <f>SUM(F29:L29)</f>
        <v>500</v>
      </c>
      <c r="F29" s="16">
        <v>500</v>
      </c>
      <c r="G29" s="9"/>
      <c r="H29" s="9"/>
      <c r="I29" s="49"/>
      <c r="J29" s="49"/>
      <c r="K29" s="9"/>
      <c r="L29" s="9"/>
    </row>
    <row r="30" spans="1:12" s="50" customFormat="1" ht="12.95" customHeight="1">
      <c r="A30" s="45">
        <v>20</v>
      </c>
      <c r="B30" s="48" t="s">
        <v>147</v>
      </c>
      <c r="C30" s="48" t="s">
        <v>5</v>
      </c>
      <c r="D30" s="27"/>
      <c r="E30" s="10">
        <f>SUM(F30:L30)</f>
        <v>500</v>
      </c>
      <c r="F30" s="9"/>
      <c r="G30" s="27">
        <v>500</v>
      </c>
      <c r="H30" s="9"/>
      <c r="I30" s="27"/>
      <c r="J30" s="27"/>
      <c r="K30" s="9"/>
      <c r="L30" s="9"/>
    </row>
    <row r="31" spans="1:12" s="50" customFormat="1" ht="12.95" customHeight="1">
      <c r="A31" s="45">
        <v>20</v>
      </c>
      <c r="B31" s="48" t="s">
        <v>829</v>
      </c>
      <c r="C31" s="48" t="s">
        <v>5</v>
      </c>
      <c r="D31" s="27">
        <v>1994</v>
      </c>
      <c r="E31" s="10">
        <f>SUM(F31:L31)</f>
        <v>500</v>
      </c>
      <c r="F31" s="9"/>
      <c r="G31" s="9"/>
      <c r="H31" s="9"/>
      <c r="I31" s="9"/>
      <c r="J31" s="9"/>
      <c r="K31" s="27">
        <v>500</v>
      </c>
      <c r="L31" s="27"/>
    </row>
    <row r="32" spans="1:12" s="50" customFormat="1" ht="12.95" customHeight="1">
      <c r="A32" s="45">
        <v>26</v>
      </c>
      <c r="B32" s="48" t="s">
        <v>453</v>
      </c>
      <c r="C32" s="48"/>
      <c r="D32" s="49">
        <v>1992</v>
      </c>
      <c r="E32" s="10">
        <f>SUM(F32:L32)</f>
        <v>450</v>
      </c>
      <c r="F32" s="9"/>
      <c r="G32" s="9"/>
      <c r="H32" s="9"/>
      <c r="I32" s="27">
        <v>450</v>
      </c>
      <c r="J32" s="9"/>
      <c r="K32" s="9"/>
      <c r="L32" s="9"/>
    </row>
    <row r="33" spans="1:12" s="50" customFormat="1" ht="12.95" customHeight="1">
      <c r="A33" s="45">
        <v>27</v>
      </c>
      <c r="B33" s="46" t="s">
        <v>953</v>
      </c>
      <c r="C33" s="46" t="s">
        <v>412</v>
      </c>
      <c r="D33" s="115">
        <v>1992</v>
      </c>
      <c r="E33" s="10">
        <f>SUM(F33:L33)</f>
        <v>400</v>
      </c>
      <c r="F33" s="9"/>
      <c r="G33" s="9"/>
      <c r="H33" s="9"/>
      <c r="I33" s="9"/>
      <c r="J33" s="9"/>
      <c r="K33" s="9"/>
      <c r="L33" s="115">
        <v>400</v>
      </c>
    </row>
    <row r="34" spans="1:12" s="50" customFormat="1" ht="12.95" customHeight="1">
      <c r="A34" s="45">
        <v>27</v>
      </c>
      <c r="B34" s="46" t="s">
        <v>68</v>
      </c>
      <c r="C34" s="46" t="s">
        <v>60</v>
      </c>
      <c r="D34" s="47"/>
      <c r="E34" s="10">
        <f>SUM(F34:L34)</f>
        <v>400</v>
      </c>
      <c r="F34" s="16">
        <v>400</v>
      </c>
      <c r="G34" s="9"/>
      <c r="H34" s="9"/>
      <c r="I34" s="27"/>
      <c r="J34" s="9"/>
      <c r="K34" s="9"/>
      <c r="L34" s="9"/>
    </row>
    <row r="35" spans="1:12" s="50" customFormat="1" ht="12.95" customHeight="1">
      <c r="A35" s="45">
        <v>27</v>
      </c>
      <c r="B35" s="48" t="s">
        <v>830</v>
      </c>
      <c r="C35" s="48" t="s">
        <v>137</v>
      </c>
      <c r="D35" s="27">
        <v>1992</v>
      </c>
      <c r="E35" s="10">
        <f>SUM(F35:L35)</f>
        <v>400</v>
      </c>
      <c r="F35" s="9"/>
      <c r="G35" s="9"/>
      <c r="H35" s="9"/>
      <c r="I35" s="9"/>
      <c r="J35" s="9"/>
      <c r="K35" s="27">
        <v>400</v>
      </c>
      <c r="L35" s="27"/>
    </row>
    <row r="36" spans="1:12" s="50" customFormat="1" ht="12.95" customHeight="1">
      <c r="A36" s="45">
        <v>27</v>
      </c>
      <c r="B36" s="48" t="s">
        <v>390</v>
      </c>
      <c r="C36" s="46" t="s">
        <v>59</v>
      </c>
      <c r="D36" s="49">
        <v>1992</v>
      </c>
      <c r="E36" s="10">
        <f>SUM(F36:L36)</f>
        <v>400</v>
      </c>
      <c r="F36" s="9"/>
      <c r="G36" s="9"/>
      <c r="H36" s="9"/>
      <c r="I36" s="27"/>
      <c r="J36" s="27">
        <v>400</v>
      </c>
      <c r="K36" s="9"/>
      <c r="L36" s="9"/>
    </row>
    <row r="37" spans="1:12" s="50" customFormat="1" ht="12.95" customHeight="1">
      <c r="A37" s="45">
        <v>31</v>
      </c>
      <c r="B37" s="48" t="s">
        <v>404</v>
      </c>
      <c r="C37" s="48"/>
      <c r="D37" s="49">
        <v>1994</v>
      </c>
      <c r="E37" s="10">
        <f>SUM(F37:L37)</f>
        <v>375</v>
      </c>
      <c r="F37" s="9"/>
      <c r="G37" s="9"/>
      <c r="H37" s="9"/>
      <c r="I37" s="27">
        <v>375</v>
      </c>
      <c r="J37" s="9"/>
      <c r="K37" s="9"/>
      <c r="L37" s="9"/>
    </row>
    <row r="38" spans="1:12" s="50" customFormat="1" ht="12.95" customHeight="1">
      <c r="A38" s="45">
        <v>32</v>
      </c>
      <c r="B38" s="48" t="s">
        <v>831</v>
      </c>
      <c r="C38" s="48" t="s">
        <v>3</v>
      </c>
      <c r="D38" s="27">
        <v>1994</v>
      </c>
      <c r="E38" s="10">
        <f>SUM(F38:L38)</f>
        <v>360</v>
      </c>
      <c r="F38" s="9"/>
      <c r="G38" s="9"/>
      <c r="H38" s="9"/>
      <c r="I38" s="9"/>
      <c r="J38" s="9"/>
      <c r="K38" s="27">
        <v>360</v>
      </c>
      <c r="L38" s="27"/>
    </row>
    <row r="39" spans="1:12" s="50" customFormat="1" ht="12.95" customHeight="1">
      <c r="A39" s="45">
        <v>33</v>
      </c>
      <c r="B39" s="46" t="s">
        <v>954</v>
      </c>
      <c r="C39" s="46" t="s">
        <v>412</v>
      </c>
      <c r="D39" s="115">
        <v>1993</v>
      </c>
      <c r="E39" s="10">
        <f>SUM(F39:L39)</f>
        <v>350</v>
      </c>
      <c r="F39" s="9"/>
      <c r="G39" s="9"/>
      <c r="H39" s="9"/>
      <c r="I39" s="9"/>
      <c r="J39" s="9"/>
      <c r="K39" s="9"/>
      <c r="L39" s="115">
        <v>350</v>
      </c>
    </row>
    <row r="40" spans="1:12" s="81" customFormat="1" ht="15" customHeight="1">
      <c r="A40" s="45">
        <v>33</v>
      </c>
      <c r="B40" s="46" t="s">
        <v>69</v>
      </c>
      <c r="C40" s="46" t="s">
        <v>60</v>
      </c>
      <c r="D40" s="47"/>
      <c r="E40" s="10">
        <f>SUM(F40:L40)</f>
        <v>350</v>
      </c>
      <c r="F40" s="16">
        <v>350</v>
      </c>
      <c r="G40" s="9"/>
      <c r="H40" s="9"/>
      <c r="I40" s="27"/>
      <c r="J40" s="9"/>
      <c r="K40" s="9"/>
      <c r="L40" s="9"/>
    </row>
    <row r="41" spans="1:12" s="50" customFormat="1" ht="12.95" customHeight="1">
      <c r="A41" s="45">
        <v>33</v>
      </c>
      <c r="B41" s="48" t="s">
        <v>706</v>
      </c>
      <c r="C41" s="46" t="s">
        <v>59</v>
      </c>
      <c r="D41" s="27">
        <v>1994</v>
      </c>
      <c r="E41" s="10">
        <f>SUM(F41:L41)</f>
        <v>350</v>
      </c>
      <c r="F41" s="9"/>
      <c r="G41" s="9"/>
      <c r="H41" s="9"/>
      <c r="I41" s="9"/>
      <c r="J41" s="27">
        <v>350</v>
      </c>
      <c r="K41" s="9"/>
      <c r="L41" s="9"/>
    </row>
    <row r="42" spans="1:12" s="50" customFormat="1" ht="12.95" customHeight="1">
      <c r="A42" s="45">
        <v>36</v>
      </c>
      <c r="B42" s="48" t="s">
        <v>832</v>
      </c>
      <c r="C42" s="48" t="s">
        <v>3</v>
      </c>
      <c r="D42" s="27">
        <v>1990</v>
      </c>
      <c r="E42" s="10">
        <f>SUM(F42:L42)</f>
        <v>320</v>
      </c>
      <c r="F42" s="9"/>
      <c r="G42" s="9"/>
      <c r="H42" s="9"/>
      <c r="I42" s="9"/>
      <c r="J42" s="9"/>
      <c r="K42" s="27">
        <v>320</v>
      </c>
      <c r="L42" s="27"/>
    </row>
    <row r="43" spans="1:12" s="50" customFormat="1" ht="12.95" customHeight="1">
      <c r="A43" s="45">
        <v>37</v>
      </c>
      <c r="B43" s="46" t="s">
        <v>955</v>
      </c>
      <c r="C43" s="46" t="s">
        <v>412</v>
      </c>
      <c r="D43" s="115">
        <v>1991</v>
      </c>
      <c r="E43" s="10">
        <f>SUM(F43:L43)</f>
        <v>300</v>
      </c>
      <c r="F43" s="9"/>
      <c r="G43" s="9"/>
      <c r="H43" s="9"/>
      <c r="I43" s="9"/>
      <c r="J43" s="9"/>
      <c r="K43" s="9"/>
      <c r="L43" s="115">
        <v>300</v>
      </c>
    </row>
    <row r="44" spans="1:12" s="50" customFormat="1" ht="12.95" customHeight="1">
      <c r="A44" s="45">
        <v>37</v>
      </c>
      <c r="B44" s="100" t="s">
        <v>707</v>
      </c>
      <c r="C44" s="103" t="s">
        <v>136</v>
      </c>
      <c r="D44" s="98">
        <v>1993</v>
      </c>
      <c r="E44" s="10">
        <f>SUM(F44:L44)</f>
        <v>300</v>
      </c>
      <c r="F44" s="104"/>
      <c r="G44" s="104"/>
      <c r="H44" s="104"/>
      <c r="I44" s="104"/>
      <c r="J44" s="98">
        <v>300</v>
      </c>
      <c r="K44" s="104"/>
      <c r="L44" s="104"/>
    </row>
    <row r="45" spans="1:12" s="50" customFormat="1" ht="12.95" customHeight="1">
      <c r="A45" s="45">
        <v>37</v>
      </c>
      <c r="B45" s="48" t="s">
        <v>454</v>
      </c>
      <c r="C45" s="48"/>
      <c r="D45" s="49">
        <v>1991</v>
      </c>
      <c r="E45" s="10">
        <f>SUM(F45:L45)</f>
        <v>300</v>
      </c>
      <c r="F45" s="9"/>
      <c r="G45" s="9"/>
      <c r="H45" s="9"/>
      <c r="I45" s="27">
        <v>300</v>
      </c>
      <c r="J45" s="9"/>
      <c r="K45" s="9"/>
      <c r="L45" s="9"/>
    </row>
    <row r="46" spans="1:12" s="50" customFormat="1" ht="12.95" customHeight="1">
      <c r="A46" s="45">
        <v>37</v>
      </c>
      <c r="B46" s="48" t="s">
        <v>328</v>
      </c>
      <c r="C46" s="46" t="s">
        <v>9</v>
      </c>
      <c r="D46" s="27">
        <v>1991</v>
      </c>
      <c r="E46" s="10">
        <f>SUM(F46:L46)</f>
        <v>300</v>
      </c>
      <c r="F46" s="9"/>
      <c r="G46" s="9"/>
      <c r="H46" s="27">
        <v>300</v>
      </c>
      <c r="I46" s="27"/>
      <c r="J46" s="27"/>
      <c r="K46" s="9"/>
      <c r="L46" s="9"/>
    </row>
    <row r="47" spans="1:12" s="50" customFormat="1" ht="12.95" customHeight="1">
      <c r="A47" s="45">
        <v>41</v>
      </c>
      <c r="B47" s="48" t="s">
        <v>583</v>
      </c>
      <c r="C47" s="48"/>
      <c r="D47" s="27">
        <v>1993</v>
      </c>
      <c r="E47" s="10">
        <f>SUM(F47:L47)</f>
        <v>270</v>
      </c>
      <c r="F47" s="9"/>
      <c r="G47" s="9"/>
      <c r="H47" s="9"/>
      <c r="I47" s="27">
        <v>270</v>
      </c>
      <c r="J47" s="9"/>
      <c r="K47" s="9"/>
      <c r="L47" s="9"/>
    </row>
    <row r="48" spans="1:12" s="50" customFormat="1" ht="12.95" customHeight="1">
      <c r="A48" s="45">
        <v>42</v>
      </c>
      <c r="B48" s="46" t="s">
        <v>956</v>
      </c>
      <c r="C48" s="46" t="s">
        <v>412</v>
      </c>
      <c r="D48" s="115">
        <v>1994</v>
      </c>
      <c r="E48" s="10">
        <f>SUM(F48:L48)</f>
        <v>250</v>
      </c>
      <c r="F48" s="9"/>
      <c r="G48" s="9"/>
      <c r="H48" s="9"/>
      <c r="I48" s="9"/>
      <c r="J48" s="9"/>
      <c r="K48" s="9"/>
      <c r="L48" s="115">
        <v>250</v>
      </c>
    </row>
    <row r="49" spans="1:12" s="50" customFormat="1" ht="12.95" customHeight="1">
      <c r="A49" s="45">
        <v>42</v>
      </c>
      <c r="B49" s="48" t="s">
        <v>708</v>
      </c>
      <c r="C49" s="46" t="s">
        <v>59</v>
      </c>
      <c r="D49" s="27">
        <v>1993</v>
      </c>
      <c r="E49" s="10">
        <f>SUM(F49:L49)</f>
        <v>250</v>
      </c>
      <c r="F49" s="9"/>
      <c r="G49" s="9"/>
      <c r="H49" s="9"/>
      <c r="I49" s="9"/>
      <c r="J49" s="27">
        <v>250</v>
      </c>
      <c r="K49" s="9"/>
      <c r="L49" s="9"/>
    </row>
    <row r="50" spans="1:12" s="105" customFormat="1" ht="15" customHeight="1">
      <c r="A50" s="45">
        <v>42</v>
      </c>
      <c r="B50" s="48" t="s">
        <v>329</v>
      </c>
      <c r="C50" s="46" t="s">
        <v>9</v>
      </c>
      <c r="D50" s="27">
        <v>1990</v>
      </c>
      <c r="E50" s="10">
        <f>SUM(F50:L50)</f>
        <v>250</v>
      </c>
      <c r="F50" s="9"/>
      <c r="G50" s="9"/>
      <c r="H50" s="27">
        <v>250</v>
      </c>
      <c r="I50" s="27"/>
      <c r="J50" s="27"/>
      <c r="K50" s="9"/>
      <c r="L50" s="9"/>
    </row>
    <row r="51" spans="1:12" ht="12.95" customHeight="1">
      <c r="A51" s="45">
        <v>45</v>
      </c>
      <c r="B51" s="48" t="s">
        <v>584</v>
      </c>
      <c r="C51" s="48"/>
      <c r="D51" s="27">
        <v>1991</v>
      </c>
      <c r="E51" s="10">
        <f>SUM(F51:L51)</f>
        <v>240</v>
      </c>
      <c r="F51" s="9"/>
      <c r="G51" s="9"/>
      <c r="H51" s="9"/>
      <c r="I51" s="27">
        <v>240</v>
      </c>
      <c r="J51" s="9"/>
      <c r="K51" s="9"/>
      <c r="L51" s="9"/>
    </row>
    <row r="52" spans="1:12" ht="12.95" customHeight="1">
      <c r="A52" s="45">
        <v>46</v>
      </c>
      <c r="B52" s="48" t="s">
        <v>585</v>
      </c>
      <c r="C52" s="48"/>
      <c r="D52" s="27">
        <v>1993</v>
      </c>
      <c r="E52" s="10">
        <f>SUM(F52:L52)</f>
        <v>210</v>
      </c>
      <c r="F52" s="9"/>
      <c r="G52" s="9"/>
      <c r="H52" s="9"/>
      <c r="I52" s="27">
        <v>210</v>
      </c>
      <c r="J52" s="9"/>
      <c r="K52" s="9"/>
      <c r="L52" s="9"/>
    </row>
    <row r="53" spans="1:12" ht="12.95" customHeight="1">
      <c r="A53" s="45">
        <v>47</v>
      </c>
      <c r="B53" s="46" t="s">
        <v>957</v>
      </c>
      <c r="C53" s="46" t="s">
        <v>412</v>
      </c>
      <c r="D53" s="115">
        <v>1994</v>
      </c>
      <c r="E53" s="10">
        <f>SUM(F53:L53)</f>
        <v>200</v>
      </c>
      <c r="F53" s="9"/>
      <c r="G53" s="9"/>
      <c r="H53" s="9"/>
      <c r="I53" s="9"/>
      <c r="J53" s="9"/>
      <c r="K53" s="9"/>
      <c r="L53" s="115">
        <v>200</v>
      </c>
    </row>
    <row r="54" spans="1:12" ht="12.95" customHeight="1">
      <c r="A54" s="45">
        <v>47</v>
      </c>
      <c r="B54" s="48" t="s">
        <v>709</v>
      </c>
      <c r="C54" s="48" t="s">
        <v>710</v>
      </c>
      <c r="D54" s="27">
        <v>1993</v>
      </c>
      <c r="E54" s="10">
        <f>SUM(F54:L54)</f>
        <v>200</v>
      </c>
      <c r="F54" s="9"/>
      <c r="G54" s="9"/>
      <c r="H54" s="9"/>
      <c r="I54" s="9"/>
      <c r="J54" s="27">
        <v>200</v>
      </c>
      <c r="K54" s="9"/>
      <c r="L54" s="9"/>
    </row>
    <row r="55" spans="1:12" ht="12.95" customHeight="1">
      <c r="A55" s="45">
        <v>49</v>
      </c>
      <c r="B55" s="48" t="s">
        <v>586</v>
      </c>
      <c r="C55" s="48"/>
      <c r="D55" s="27">
        <v>1994</v>
      </c>
      <c r="E55" s="10">
        <f>SUM(F55:L55)</f>
        <v>180</v>
      </c>
      <c r="F55" s="9"/>
      <c r="G55" s="9"/>
      <c r="H55" s="9"/>
      <c r="I55" s="27">
        <v>180</v>
      </c>
      <c r="J55" s="9"/>
      <c r="K55" s="9"/>
      <c r="L55" s="9"/>
    </row>
    <row r="56" spans="1:12" s="50" customFormat="1" ht="12.95" customHeight="1">
      <c r="A56" s="45">
        <v>50</v>
      </c>
      <c r="B56" s="46" t="s">
        <v>958</v>
      </c>
      <c r="C56" s="46" t="s">
        <v>412</v>
      </c>
      <c r="D56" s="115">
        <v>1992</v>
      </c>
      <c r="E56" s="10">
        <f>SUM(F56:L56)</f>
        <v>175</v>
      </c>
      <c r="F56" s="9"/>
      <c r="G56" s="9"/>
      <c r="H56" s="9"/>
      <c r="I56" s="9"/>
      <c r="J56" s="9"/>
      <c r="K56" s="9"/>
      <c r="L56" s="115">
        <v>175</v>
      </c>
    </row>
    <row r="57" spans="1:12" s="81" customFormat="1" ht="24" customHeight="1">
      <c r="A57" s="102">
        <v>50</v>
      </c>
      <c r="B57" s="97" t="s">
        <v>711</v>
      </c>
      <c r="C57" s="103" t="s">
        <v>59</v>
      </c>
      <c r="D57" s="106">
        <v>1993</v>
      </c>
      <c r="E57" s="32">
        <f>SUM(F57:L57)</f>
        <v>175</v>
      </c>
      <c r="F57" s="104"/>
      <c r="G57" s="104"/>
      <c r="H57" s="104"/>
      <c r="I57" s="104"/>
      <c r="J57" s="106">
        <v>175</v>
      </c>
      <c r="K57" s="104"/>
      <c r="L57" s="104"/>
    </row>
    <row r="58" spans="1:12" ht="12.95" customHeight="1">
      <c r="A58" s="45">
        <v>52</v>
      </c>
      <c r="B58" s="46" t="s">
        <v>959</v>
      </c>
      <c r="C58" s="46" t="s">
        <v>412</v>
      </c>
      <c r="D58" s="115">
        <v>1990</v>
      </c>
      <c r="E58" s="10">
        <f>SUM(F58:L58)</f>
        <v>150</v>
      </c>
      <c r="F58" s="9"/>
      <c r="G58" s="9"/>
      <c r="H58" s="9"/>
      <c r="I58" s="9"/>
      <c r="J58" s="9"/>
      <c r="K58" s="9"/>
      <c r="L58" s="115">
        <v>150</v>
      </c>
    </row>
    <row r="59" spans="1:12" ht="12.95" customHeight="1">
      <c r="A59" s="45">
        <v>52</v>
      </c>
      <c r="B59" s="48" t="s">
        <v>587</v>
      </c>
      <c r="C59" s="48"/>
      <c r="D59" s="27">
        <v>1990</v>
      </c>
      <c r="E59" s="10">
        <f>SUM(F59:L59)</f>
        <v>150</v>
      </c>
      <c r="F59" s="9"/>
      <c r="G59" s="9"/>
      <c r="H59" s="9"/>
      <c r="I59" s="27">
        <v>150</v>
      </c>
      <c r="J59" s="9"/>
      <c r="K59" s="9"/>
      <c r="L59" s="9"/>
    </row>
    <row r="60" spans="1:12" ht="12.95" customHeight="1">
      <c r="A60" s="45">
        <v>52</v>
      </c>
      <c r="B60" s="48" t="s">
        <v>712</v>
      </c>
      <c r="C60" s="46" t="s">
        <v>59</v>
      </c>
      <c r="D60" s="27">
        <v>1990</v>
      </c>
      <c r="E60" s="10">
        <f>SUM(F60:L60)</f>
        <v>150</v>
      </c>
      <c r="F60" s="9"/>
      <c r="G60" s="9"/>
      <c r="H60" s="9"/>
      <c r="I60" s="9"/>
      <c r="J60" s="27">
        <v>150</v>
      </c>
      <c r="K60" s="9"/>
      <c r="L60" s="9"/>
    </row>
    <row r="61" spans="1:12" ht="12.95" customHeight="1">
      <c r="A61" s="45">
        <v>55</v>
      </c>
      <c r="B61" s="48" t="s">
        <v>588</v>
      </c>
      <c r="C61" s="48"/>
      <c r="D61" s="27">
        <v>1992</v>
      </c>
      <c r="E61" s="10">
        <f>SUM(F61:L61)</f>
        <v>135</v>
      </c>
      <c r="F61" s="9"/>
      <c r="G61" s="9"/>
      <c r="H61" s="9"/>
      <c r="I61" s="27">
        <v>135</v>
      </c>
      <c r="J61" s="9"/>
      <c r="K61" s="9"/>
      <c r="L61" s="9"/>
    </row>
    <row r="62" spans="1:12" ht="12.95" customHeight="1">
      <c r="A62" s="45">
        <v>56</v>
      </c>
      <c r="B62" s="46" t="s">
        <v>960</v>
      </c>
      <c r="C62" s="46" t="s">
        <v>412</v>
      </c>
      <c r="D62" s="115">
        <v>1992</v>
      </c>
      <c r="E62" s="10">
        <f>SUM(F62:L62)</f>
        <v>125</v>
      </c>
      <c r="F62" s="9"/>
      <c r="G62" s="9"/>
      <c r="H62" s="9"/>
      <c r="I62" s="9"/>
      <c r="J62" s="9"/>
      <c r="K62" s="9"/>
      <c r="L62" s="115">
        <v>125</v>
      </c>
    </row>
    <row r="63" spans="1:12" ht="13.5" customHeight="1">
      <c r="A63" s="45">
        <v>56</v>
      </c>
      <c r="B63" s="48" t="s">
        <v>713</v>
      </c>
      <c r="C63" s="46" t="s">
        <v>59</v>
      </c>
      <c r="D63" s="27">
        <v>1993</v>
      </c>
      <c r="E63" s="10">
        <f>SUM(F63:L63)</f>
        <v>125</v>
      </c>
      <c r="F63" s="9"/>
      <c r="G63" s="9"/>
      <c r="H63" s="9"/>
      <c r="I63" s="9"/>
      <c r="J63" s="27">
        <v>125</v>
      </c>
      <c r="K63" s="9"/>
      <c r="L63" s="9"/>
    </row>
    <row r="64" spans="1:12" ht="12.95" customHeight="1">
      <c r="A64" s="45">
        <v>58</v>
      </c>
      <c r="B64" s="48" t="s">
        <v>589</v>
      </c>
      <c r="C64" s="48"/>
      <c r="D64" s="27">
        <v>1990</v>
      </c>
      <c r="E64" s="10">
        <f>SUM(F64:L64)</f>
        <v>120</v>
      </c>
      <c r="F64" s="9"/>
      <c r="G64" s="9"/>
      <c r="H64" s="9"/>
      <c r="I64" s="27">
        <v>120</v>
      </c>
      <c r="J64" s="9"/>
      <c r="K64" s="9"/>
      <c r="L64" s="9"/>
    </row>
    <row r="65" spans="1:12" ht="12.95" customHeight="1">
      <c r="A65" s="45">
        <v>59</v>
      </c>
      <c r="B65" s="48" t="s">
        <v>590</v>
      </c>
      <c r="C65" s="48"/>
      <c r="D65" s="27">
        <v>1993</v>
      </c>
      <c r="E65" s="10">
        <f>SUM(F65:L65)</f>
        <v>105</v>
      </c>
      <c r="F65" s="9"/>
      <c r="G65" s="9"/>
      <c r="H65" s="9"/>
      <c r="I65" s="27">
        <v>105</v>
      </c>
      <c r="J65" s="9"/>
      <c r="K65" s="9"/>
      <c r="L65" s="9"/>
    </row>
    <row r="66" spans="1:12" ht="12.95" customHeight="1">
      <c r="A66" s="45">
        <v>60</v>
      </c>
      <c r="B66" s="46" t="s">
        <v>961</v>
      </c>
      <c r="C66" s="46" t="s">
        <v>412</v>
      </c>
      <c r="D66" s="115">
        <v>1991</v>
      </c>
      <c r="E66" s="10">
        <f>SUM(F66:L66)</f>
        <v>100</v>
      </c>
      <c r="F66" s="9"/>
      <c r="G66" s="9"/>
      <c r="H66" s="9"/>
      <c r="I66" s="9"/>
      <c r="J66" s="9"/>
      <c r="K66" s="9"/>
      <c r="L66" s="115">
        <v>100</v>
      </c>
    </row>
    <row r="67" spans="1:12" ht="12.95" customHeight="1">
      <c r="A67" s="45">
        <v>61</v>
      </c>
      <c r="B67" s="48" t="s">
        <v>714</v>
      </c>
      <c r="C67" s="46" t="s">
        <v>59</v>
      </c>
      <c r="D67" s="27">
        <v>1994</v>
      </c>
      <c r="E67" s="10">
        <f>SUM(F67:L67)</f>
        <v>100</v>
      </c>
      <c r="F67" s="9"/>
      <c r="G67" s="9"/>
      <c r="H67" s="9"/>
      <c r="I67" s="9"/>
      <c r="J67" s="27">
        <v>100</v>
      </c>
      <c r="K67" s="9"/>
      <c r="L67" s="9"/>
    </row>
    <row r="68" spans="1:12" ht="12.95" customHeight="1">
      <c r="A68" s="45">
        <v>62</v>
      </c>
      <c r="B68" s="48" t="s">
        <v>591</v>
      </c>
      <c r="C68" s="48"/>
      <c r="D68" s="27">
        <v>1991</v>
      </c>
      <c r="E68" s="10">
        <f>SUM(F68:L68)</f>
        <v>90</v>
      </c>
      <c r="F68" s="9"/>
      <c r="G68" s="9"/>
      <c r="H68" s="9"/>
      <c r="I68" s="27">
        <v>90</v>
      </c>
      <c r="J68" s="9"/>
      <c r="K68" s="9"/>
      <c r="L68" s="9"/>
    </row>
    <row r="69" spans="1:12" ht="12.95" customHeight="1">
      <c r="A69" s="45">
        <v>63</v>
      </c>
      <c r="B69" s="48" t="s">
        <v>592</v>
      </c>
      <c r="C69" s="48"/>
      <c r="D69" s="27">
        <v>1994</v>
      </c>
      <c r="E69" s="10">
        <f>SUM(F69:L69)</f>
        <v>75</v>
      </c>
      <c r="F69" s="9"/>
      <c r="G69" s="9"/>
      <c r="H69" s="9"/>
      <c r="I69" s="27">
        <v>75</v>
      </c>
      <c r="J69" s="9"/>
      <c r="K69" s="9"/>
      <c r="L69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7"/>
  <sheetViews>
    <sheetView zoomScale="90" zoomScaleNormal="90" workbookViewId="0">
      <pane xSplit="4" ySplit="6" topLeftCell="E6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customWidth="1"/>
    <col min="2" max="2" width="31.33203125" customWidth="1"/>
    <col min="3" max="3" width="9.33203125" customWidth="1"/>
    <col min="4" max="4" width="6" style="1" customWidth="1"/>
    <col min="5" max="5" width="10.6640625" style="3" customWidth="1"/>
    <col min="6" max="6" width="14" style="3" customWidth="1"/>
    <col min="7" max="7" width="17.5" style="2" customWidth="1"/>
    <col min="8" max="8" width="14.1640625" style="2" customWidth="1"/>
    <col min="9" max="9" width="17.6640625" style="2" customWidth="1"/>
    <col min="10" max="10" width="14.6640625" style="2" customWidth="1"/>
    <col min="11" max="12" width="16.83203125" style="2" customWidth="1"/>
  </cols>
  <sheetData>
    <row r="1" spans="1:12"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6.45" customHeight="1">
      <c r="A6" s="137" t="s">
        <v>33</v>
      </c>
      <c r="B6" s="138"/>
      <c r="C6" s="138"/>
      <c r="D6" s="138"/>
      <c r="E6" s="138"/>
      <c r="F6" s="138"/>
      <c r="G6" s="138"/>
      <c r="H6" s="138"/>
      <c r="I6" s="1"/>
      <c r="J6" s="1"/>
      <c r="K6"/>
      <c r="L6"/>
    </row>
    <row r="7" spans="1:12" s="50" customFormat="1" ht="12.95" customHeight="1">
      <c r="A7" s="55">
        <v>1</v>
      </c>
      <c r="B7" s="52" t="s">
        <v>455</v>
      </c>
      <c r="C7" s="52"/>
      <c r="D7" s="56">
        <v>1989</v>
      </c>
      <c r="E7" s="10">
        <f>SUM(F7:L7)</f>
        <v>2200</v>
      </c>
      <c r="F7" s="9"/>
      <c r="G7" s="9"/>
      <c r="H7" s="9"/>
      <c r="I7" s="49">
        <v>1500</v>
      </c>
      <c r="J7" s="9"/>
      <c r="K7" s="27">
        <v>700</v>
      </c>
      <c r="L7" s="27"/>
    </row>
    <row r="8" spans="1:12" s="50" customFormat="1" ht="12.95" customHeight="1">
      <c r="A8" s="55">
        <v>2</v>
      </c>
      <c r="B8" s="52" t="s">
        <v>146</v>
      </c>
      <c r="C8" s="57" t="s">
        <v>11</v>
      </c>
      <c r="D8" s="56">
        <v>1988</v>
      </c>
      <c r="E8" s="10">
        <f>SUM(F8:L8)</f>
        <v>2125</v>
      </c>
      <c r="F8" s="9"/>
      <c r="G8" s="9"/>
      <c r="H8" s="9"/>
      <c r="I8" s="49">
        <v>525</v>
      </c>
      <c r="J8" s="9"/>
      <c r="K8" s="27">
        <v>1600</v>
      </c>
      <c r="L8" s="27"/>
    </row>
    <row r="9" spans="1:12" s="50" customFormat="1" ht="12.95" customHeight="1">
      <c r="A9" s="55">
        <v>3</v>
      </c>
      <c r="B9" s="52" t="s">
        <v>195</v>
      </c>
      <c r="C9" s="52" t="s">
        <v>3</v>
      </c>
      <c r="D9" s="56"/>
      <c r="E9" s="10">
        <f>SUM(F9:L9)</f>
        <v>2000</v>
      </c>
      <c r="F9" s="9"/>
      <c r="G9" s="27">
        <v>2000</v>
      </c>
      <c r="H9" s="9"/>
      <c r="I9" s="27"/>
      <c r="J9" s="27"/>
      <c r="K9" s="9"/>
      <c r="L9" s="9"/>
    </row>
    <row r="10" spans="1:12" s="50" customFormat="1" ht="12.95" customHeight="1">
      <c r="A10" s="55">
        <v>3</v>
      </c>
      <c r="B10" s="52" t="s">
        <v>191</v>
      </c>
      <c r="C10" s="57" t="s">
        <v>11</v>
      </c>
      <c r="D10" s="56">
        <v>1989</v>
      </c>
      <c r="E10" s="10">
        <f>SUM(F10:L10)</f>
        <v>2000</v>
      </c>
      <c r="F10" s="9"/>
      <c r="G10" s="9"/>
      <c r="H10" s="9"/>
      <c r="I10" s="9"/>
      <c r="J10" s="9"/>
      <c r="K10" s="27">
        <v>2000</v>
      </c>
      <c r="L10" s="27"/>
    </row>
    <row r="11" spans="1:12" s="50" customFormat="1" ht="12.95" customHeight="1">
      <c r="A11" s="55">
        <v>5</v>
      </c>
      <c r="B11" s="61" t="s">
        <v>196</v>
      </c>
      <c r="C11" s="62" t="s">
        <v>134</v>
      </c>
      <c r="D11" s="63"/>
      <c r="E11" s="10">
        <f>SUM(F11:L11)</f>
        <v>1600</v>
      </c>
      <c r="F11" s="65"/>
      <c r="G11" s="64">
        <v>1600</v>
      </c>
      <c r="H11" s="65"/>
      <c r="I11" s="64"/>
      <c r="J11" s="64"/>
      <c r="K11" s="65"/>
      <c r="L11" s="65"/>
    </row>
    <row r="12" spans="1:12" s="50" customFormat="1" ht="12.95" customHeight="1">
      <c r="A12" s="55">
        <v>6</v>
      </c>
      <c r="B12" s="48" t="s">
        <v>833</v>
      </c>
      <c r="C12" s="57" t="s">
        <v>9</v>
      </c>
      <c r="D12" s="27">
        <v>1988</v>
      </c>
      <c r="E12" s="10">
        <f>SUM(F12:L12)</f>
        <v>1400</v>
      </c>
      <c r="F12" s="9"/>
      <c r="G12" s="9"/>
      <c r="H12" s="9"/>
      <c r="I12" s="9"/>
      <c r="J12" s="9"/>
      <c r="K12" s="64">
        <v>1400</v>
      </c>
      <c r="L12" s="64"/>
    </row>
    <row r="13" spans="1:12" s="50" customFormat="1" ht="12.95" customHeight="1">
      <c r="A13" s="55">
        <v>6</v>
      </c>
      <c r="B13" s="48" t="s">
        <v>197</v>
      </c>
      <c r="C13" s="57" t="s">
        <v>22</v>
      </c>
      <c r="D13" s="27"/>
      <c r="E13" s="10">
        <f>SUM(F13:L13)</f>
        <v>1400</v>
      </c>
      <c r="F13" s="9"/>
      <c r="G13" s="27">
        <v>1400</v>
      </c>
      <c r="H13" s="9"/>
      <c r="I13" s="27"/>
      <c r="J13" s="27"/>
      <c r="K13" s="9"/>
      <c r="L13" s="9"/>
    </row>
    <row r="14" spans="1:12" s="50" customFormat="1" ht="12.95" customHeight="1">
      <c r="A14" s="55">
        <v>8</v>
      </c>
      <c r="B14" s="51" t="s">
        <v>352</v>
      </c>
      <c r="C14" s="52" t="s">
        <v>14</v>
      </c>
      <c r="D14" s="27">
        <v>1988</v>
      </c>
      <c r="E14" s="10">
        <f>SUM(F14:L14)</f>
        <v>1270</v>
      </c>
      <c r="F14" s="9"/>
      <c r="G14" s="9"/>
      <c r="H14" s="9"/>
      <c r="I14" s="27">
        <v>270</v>
      </c>
      <c r="J14" s="49"/>
      <c r="K14" s="27">
        <v>1000</v>
      </c>
      <c r="L14" s="27"/>
    </row>
    <row r="15" spans="1:12" s="50" customFormat="1" ht="12.95" customHeight="1">
      <c r="A15" s="55">
        <v>9</v>
      </c>
      <c r="B15" s="48" t="s">
        <v>459</v>
      </c>
      <c r="C15" s="52"/>
      <c r="D15" s="27">
        <v>1989</v>
      </c>
      <c r="E15" s="10">
        <f>SUM(F15:L15)</f>
        <v>1250</v>
      </c>
      <c r="F15" s="9"/>
      <c r="G15" s="9"/>
      <c r="H15" s="9"/>
      <c r="I15" s="49">
        <v>750</v>
      </c>
      <c r="J15" s="9"/>
      <c r="K15" s="27">
        <v>500</v>
      </c>
      <c r="L15" s="27"/>
    </row>
    <row r="16" spans="1:12" s="50" customFormat="1" ht="12.95" customHeight="1">
      <c r="A16" s="55">
        <v>10</v>
      </c>
      <c r="B16" s="48" t="s">
        <v>834</v>
      </c>
      <c r="C16" s="57" t="s">
        <v>5</v>
      </c>
      <c r="D16" s="27">
        <v>1985</v>
      </c>
      <c r="E16" s="10">
        <f>SUM(F16:L16)</f>
        <v>1200</v>
      </c>
      <c r="F16" s="9"/>
      <c r="G16" s="9"/>
      <c r="H16" s="9"/>
      <c r="I16" s="9"/>
      <c r="J16" s="9"/>
      <c r="K16" s="27">
        <v>1200</v>
      </c>
      <c r="L16" s="27"/>
    </row>
    <row r="17" spans="1:12" s="50" customFormat="1" ht="12.95" customHeight="1">
      <c r="A17" s="55">
        <v>10</v>
      </c>
      <c r="B17" s="48" t="s">
        <v>456</v>
      </c>
      <c r="C17" s="52"/>
      <c r="D17" s="27">
        <v>1985</v>
      </c>
      <c r="E17" s="10">
        <f>SUM(F17:L17)</f>
        <v>1200</v>
      </c>
      <c r="F17" s="9"/>
      <c r="G17" s="9"/>
      <c r="H17" s="9"/>
      <c r="I17" s="49">
        <v>1200</v>
      </c>
      <c r="J17" s="9"/>
      <c r="K17" s="9"/>
      <c r="L17" s="9"/>
    </row>
    <row r="18" spans="1:12" s="50" customFormat="1" ht="12.95" customHeight="1">
      <c r="A18" s="55">
        <v>10</v>
      </c>
      <c r="B18" s="66" t="s">
        <v>198</v>
      </c>
      <c r="C18" s="67" t="s">
        <v>5</v>
      </c>
      <c r="D18" s="64"/>
      <c r="E18" s="10">
        <f>SUM(F18:L18)</f>
        <v>1200</v>
      </c>
      <c r="F18" s="65"/>
      <c r="G18" s="64">
        <v>1200</v>
      </c>
      <c r="H18" s="65"/>
      <c r="I18" s="68"/>
      <c r="J18" s="68"/>
      <c r="K18" s="65"/>
      <c r="L18" s="65"/>
    </row>
    <row r="19" spans="1:12" s="50" customFormat="1" ht="12.95" customHeight="1">
      <c r="A19" s="55">
        <v>13</v>
      </c>
      <c r="B19" s="48" t="s">
        <v>457</v>
      </c>
      <c r="C19" s="48"/>
      <c r="D19" s="27">
        <v>1985</v>
      </c>
      <c r="E19" s="10">
        <f>SUM(F19:L19)</f>
        <v>1050</v>
      </c>
      <c r="F19" s="9"/>
      <c r="G19" s="9"/>
      <c r="H19" s="9"/>
      <c r="I19" s="49">
        <v>1050</v>
      </c>
      <c r="J19" s="9"/>
      <c r="K19" s="9"/>
      <c r="L19" s="9"/>
    </row>
    <row r="20" spans="1:12" s="50" customFormat="1" ht="12.95" customHeight="1">
      <c r="A20" s="55">
        <v>14</v>
      </c>
      <c r="B20" s="52" t="s">
        <v>199</v>
      </c>
      <c r="C20" s="57" t="s">
        <v>22</v>
      </c>
      <c r="D20" s="56"/>
      <c r="E20" s="10">
        <f>SUM(F20:L20)</f>
        <v>1000</v>
      </c>
      <c r="F20" s="9"/>
      <c r="G20" s="27">
        <v>1000</v>
      </c>
      <c r="H20" s="9"/>
      <c r="I20" s="27"/>
      <c r="J20" s="9"/>
      <c r="K20" s="9"/>
      <c r="L20" s="9"/>
    </row>
    <row r="21" spans="1:12" s="50" customFormat="1" ht="12.95" customHeight="1">
      <c r="A21" s="55">
        <v>15</v>
      </c>
      <c r="B21" s="52" t="s">
        <v>458</v>
      </c>
      <c r="C21" s="52"/>
      <c r="D21" s="56">
        <v>1987</v>
      </c>
      <c r="E21" s="10">
        <f>SUM(F21:L21)</f>
        <v>900</v>
      </c>
      <c r="F21" s="9"/>
      <c r="G21" s="9"/>
      <c r="H21" s="9"/>
      <c r="I21" s="49">
        <v>900</v>
      </c>
      <c r="J21" s="9"/>
      <c r="K21" s="9"/>
      <c r="L21" s="9"/>
    </row>
    <row r="22" spans="1:12" s="50" customFormat="1" ht="12.95" customHeight="1">
      <c r="A22" s="55">
        <v>16</v>
      </c>
      <c r="B22" s="52" t="s">
        <v>102</v>
      </c>
      <c r="C22" s="52" t="s">
        <v>5</v>
      </c>
      <c r="D22" s="56"/>
      <c r="E22" s="10">
        <f>SUM(F22:L22)</f>
        <v>800</v>
      </c>
      <c r="F22" s="9"/>
      <c r="G22" s="27">
        <v>800</v>
      </c>
      <c r="H22" s="9"/>
      <c r="I22" s="27"/>
      <c r="J22" s="9"/>
      <c r="K22" s="9"/>
      <c r="L22" s="9"/>
    </row>
    <row r="23" spans="1:12" s="50" customFormat="1" ht="12.95" customHeight="1">
      <c r="A23" s="55">
        <v>16</v>
      </c>
      <c r="B23" s="52" t="s">
        <v>835</v>
      </c>
      <c r="C23" s="52" t="s">
        <v>3</v>
      </c>
      <c r="D23" s="56">
        <v>1985</v>
      </c>
      <c r="E23" s="10">
        <f>SUM(F23:L23)</f>
        <v>800</v>
      </c>
      <c r="F23" s="9"/>
      <c r="G23" s="9"/>
      <c r="H23" s="9"/>
      <c r="I23" s="9"/>
      <c r="J23" s="9"/>
      <c r="K23" s="27">
        <v>800</v>
      </c>
      <c r="L23" s="27"/>
    </row>
    <row r="24" spans="1:12" s="50" customFormat="1" ht="12.95" customHeight="1">
      <c r="A24" s="55">
        <v>18</v>
      </c>
      <c r="B24" s="52" t="s">
        <v>200</v>
      </c>
      <c r="C24" s="57" t="s">
        <v>22</v>
      </c>
      <c r="D24" s="56"/>
      <c r="E24" s="10">
        <f>SUM(F24:L24)</f>
        <v>700</v>
      </c>
      <c r="F24" s="9"/>
      <c r="G24" s="27">
        <v>700</v>
      </c>
      <c r="H24" s="9"/>
      <c r="I24" s="152"/>
      <c r="J24" s="27"/>
      <c r="K24" s="9"/>
      <c r="L24" s="9"/>
    </row>
    <row r="25" spans="1:12" s="50" customFormat="1" ht="12.95" customHeight="1">
      <c r="A25" s="55">
        <v>19</v>
      </c>
      <c r="B25" s="57" t="s">
        <v>117</v>
      </c>
      <c r="C25" s="57" t="s">
        <v>11</v>
      </c>
      <c r="D25" s="59">
        <v>1985</v>
      </c>
      <c r="E25" s="10">
        <f>SUM(F25:L25)</f>
        <v>600</v>
      </c>
      <c r="F25" s="10"/>
      <c r="G25" s="27">
        <v>600</v>
      </c>
      <c r="H25" s="9"/>
      <c r="I25" s="49"/>
      <c r="J25" s="49"/>
      <c r="K25" s="9"/>
      <c r="L25" s="9"/>
    </row>
    <row r="26" spans="1:12" s="50" customFormat="1" ht="12.95" customHeight="1">
      <c r="A26" s="55">
        <v>19</v>
      </c>
      <c r="B26" s="61" t="s">
        <v>836</v>
      </c>
      <c r="C26" s="61" t="s">
        <v>837</v>
      </c>
      <c r="D26" s="63">
        <v>1987</v>
      </c>
      <c r="E26" s="10">
        <f>SUM(F26:L26)</f>
        <v>600</v>
      </c>
      <c r="F26" s="65"/>
      <c r="G26" s="65"/>
      <c r="H26" s="65"/>
      <c r="I26" s="65"/>
      <c r="J26" s="65"/>
      <c r="K26" s="64">
        <v>600</v>
      </c>
      <c r="L26" s="64"/>
    </row>
    <row r="27" spans="1:12" s="50" customFormat="1" ht="12.95" customHeight="1">
      <c r="A27" s="55">
        <v>19</v>
      </c>
      <c r="B27" s="48" t="s">
        <v>460</v>
      </c>
      <c r="C27" s="48"/>
      <c r="D27" s="27">
        <v>1987</v>
      </c>
      <c r="E27" s="10">
        <f>SUM(F27:L27)</f>
        <v>600</v>
      </c>
      <c r="F27" s="9"/>
      <c r="G27" s="9"/>
      <c r="H27" s="9"/>
      <c r="I27" s="49">
        <v>600</v>
      </c>
      <c r="J27" s="9"/>
      <c r="K27" s="9"/>
      <c r="L27" s="9"/>
    </row>
    <row r="28" spans="1:12" s="50" customFormat="1" ht="13.5" customHeight="1">
      <c r="A28" s="55">
        <v>22</v>
      </c>
      <c r="B28" s="103" t="s">
        <v>962</v>
      </c>
      <c r="C28" s="103" t="s">
        <v>963</v>
      </c>
      <c r="D28" s="103">
        <v>1987</v>
      </c>
      <c r="E28" s="10">
        <f>SUM(F28:L28)</f>
        <v>500</v>
      </c>
      <c r="F28" s="104"/>
      <c r="G28" s="104"/>
      <c r="H28" s="104"/>
      <c r="I28" s="104"/>
      <c r="J28" s="104"/>
      <c r="K28" s="104"/>
      <c r="L28" s="116">
        <v>500</v>
      </c>
    </row>
    <row r="29" spans="1:12" s="50" customFormat="1" ht="12.95" customHeight="1">
      <c r="A29" s="55">
        <v>22</v>
      </c>
      <c r="B29" s="48" t="s">
        <v>715</v>
      </c>
      <c r="C29" s="46" t="s">
        <v>59</v>
      </c>
      <c r="D29" s="27">
        <v>1985</v>
      </c>
      <c r="E29" s="10">
        <f>SUM(F29:L29)</f>
        <v>500</v>
      </c>
      <c r="F29" s="9"/>
      <c r="G29" s="9"/>
      <c r="H29" s="9"/>
      <c r="I29" s="9"/>
      <c r="J29" s="27">
        <v>500</v>
      </c>
      <c r="K29" s="9"/>
      <c r="L29" s="9"/>
    </row>
    <row r="30" spans="1:12" s="50" customFormat="1" ht="12.95" customHeight="1">
      <c r="A30" s="55">
        <v>22</v>
      </c>
      <c r="B30" s="48" t="s">
        <v>70</v>
      </c>
      <c r="C30" s="46" t="s">
        <v>60</v>
      </c>
      <c r="D30" s="27"/>
      <c r="E30" s="10">
        <f>SUM(F30:L30)</f>
        <v>500</v>
      </c>
      <c r="F30" s="27">
        <v>500</v>
      </c>
      <c r="G30" s="9"/>
      <c r="H30" s="9"/>
      <c r="I30" s="27"/>
      <c r="J30" s="27"/>
      <c r="K30" s="9"/>
      <c r="L30" s="9"/>
    </row>
    <row r="31" spans="1:12" s="50" customFormat="1" ht="12.95" customHeight="1">
      <c r="A31" s="55">
        <v>25</v>
      </c>
      <c r="B31" s="48" t="s">
        <v>461</v>
      </c>
      <c r="C31" s="48"/>
      <c r="D31" s="27">
        <v>1986</v>
      </c>
      <c r="E31" s="10">
        <f>SUM(F31:L31)</f>
        <v>450</v>
      </c>
      <c r="F31" s="9"/>
      <c r="G31" s="9"/>
      <c r="H31" s="9"/>
      <c r="I31" s="49">
        <v>450</v>
      </c>
      <c r="J31" s="9"/>
      <c r="K31" s="9"/>
      <c r="L31" s="9"/>
    </row>
    <row r="32" spans="1:12" s="50" customFormat="1" ht="12.95" customHeight="1">
      <c r="A32" s="55">
        <v>26</v>
      </c>
      <c r="B32" s="48" t="s">
        <v>148</v>
      </c>
      <c r="C32" s="48" t="s">
        <v>3</v>
      </c>
      <c r="D32" s="27">
        <v>1989</v>
      </c>
      <c r="E32" s="10">
        <f>SUM(F32:L32)</f>
        <v>400</v>
      </c>
      <c r="F32" s="9"/>
      <c r="G32" s="9"/>
      <c r="H32" s="9"/>
      <c r="I32" s="9"/>
      <c r="J32" s="9"/>
      <c r="K32" s="27">
        <v>400</v>
      </c>
      <c r="L32" s="27"/>
    </row>
    <row r="33" spans="1:12" s="50" customFormat="1" ht="12.95" customHeight="1">
      <c r="A33" s="55">
        <v>26</v>
      </c>
      <c r="B33" s="48" t="s">
        <v>201</v>
      </c>
      <c r="C33" s="46" t="s">
        <v>5</v>
      </c>
      <c r="D33" s="27"/>
      <c r="E33" s="10">
        <f>SUM(F33:L33)</f>
        <v>400</v>
      </c>
      <c r="F33" s="27"/>
      <c r="G33" s="27">
        <v>400</v>
      </c>
      <c r="H33" s="9"/>
      <c r="I33" s="27"/>
      <c r="J33" s="27"/>
      <c r="K33" s="9"/>
      <c r="L33" s="9"/>
    </row>
    <row r="34" spans="1:12" s="50" customFormat="1" ht="12.95" customHeight="1">
      <c r="A34" s="55">
        <v>26</v>
      </c>
      <c r="B34" s="48" t="s">
        <v>716</v>
      </c>
      <c r="C34" s="46" t="s">
        <v>59</v>
      </c>
      <c r="D34" s="27">
        <v>1985</v>
      </c>
      <c r="E34" s="10">
        <f>SUM(F34:L34)</f>
        <v>400</v>
      </c>
      <c r="F34" s="9"/>
      <c r="G34" s="9"/>
      <c r="H34" s="9"/>
      <c r="I34" s="9"/>
      <c r="J34" s="27">
        <v>400</v>
      </c>
      <c r="K34" s="9"/>
      <c r="L34" s="9"/>
    </row>
    <row r="35" spans="1:12" s="50" customFormat="1" ht="12.95" customHeight="1">
      <c r="A35" s="55">
        <v>26</v>
      </c>
      <c r="B35" s="103" t="s">
        <v>964</v>
      </c>
      <c r="C35" s="103" t="s">
        <v>412</v>
      </c>
      <c r="D35" s="103">
        <v>1985</v>
      </c>
      <c r="E35" s="10">
        <f>SUM(F35:L35)</f>
        <v>400</v>
      </c>
      <c r="F35" s="104"/>
      <c r="G35" s="104"/>
      <c r="H35" s="104"/>
      <c r="I35" s="104"/>
      <c r="J35" s="104"/>
      <c r="K35" s="104"/>
      <c r="L35" s="116">
        <v>400</v>
      </c>
    </row>
    <row r="36" spans="1:12" s="50" customFormat="1" ht="12.95" customHeight="1">
      <c r="A36" s="55">
        <v>30</v>
      </c>
      <c r="B36" s="48" t="s">
        <v>462</v>
      </c>
      <c r="C36" s="48"/>
      <c r="D36" s="27">
        <v>1985</v>
      </c>
      <c r="E36" s="10">
        <f>SUM(F36:L36)</f>
        <v>375</v>
      </c>
      <c r="F36" s="9"/>
      <c r="G36" s="9"/>
      <c r="H36" s="9"/>
      <c r="I36" s="49">
        <v>375</v>
      </c>
      <c r="J36" s="9"/>
      <c r="K36" s="9"/>
      <c r="L36" s="9"/>
    </row>
    <row r="37" spans="1:12" s="50" customFormat="1" ht="12.95" customHeight="1">
      <c r="A37" s="55">
        <v>31</v>
      </c>
      <c r="B37" s="149" t="s">
        <v>838</v>
      </c>
      <c r="C37" s="149" t="s">
        <v>3</v>
      </c>
      <c r="D37" s="150">
        <v>1985</v>
      </c>
      <c r="E37" s="10">
        <f>SUM(F37:L37)</f>
        <v>360</v>
      </c>
      <c r="F37" s="151"/>
      <c r="G37" s="151"/>
      <c r="H37" s="151"/>
      <c r="I37" s="151"/>
      <c r="J37" s="151"/>
      <c r="K37" s="150">
        <v>360</v>
      </c>
      <c r="L37" s="150"/>
    </row>
    <row r="38" spans="1:12" s="50" customFormat="1" ht="12.95" customHeight="1">
      <c r="A38" s="55">
        <v>32</v>
      </c>
      <c r="B38" s="111" t="s">
        <v>965</v>
      </c>
      <c r="C38" s="111" t="s">
        <v>412</v>
      </c>
      <c r="D38" s="111">
        <v>1989</v>
      </c>
      <c r="E38" s="10">
        <f>SUM(F38:L38)</f>
        <v>350</v>
      </c>
      <c r="F38" s="112"/>
      <c r="G38" s="112"/>
      <c r="H38" s="112"/>
      <c r="I38" s="112"/>
      <c r="J38" s="112"/>
      <c r="K38" s="112"/>
      <c r="L38" s="118">
        <v>350</v>
      </c>
    </row>
    <row r="39" spans="1:12" ht="12.95" customHeight="1">
      <c r="A39" s="55">
        <v>32</v>
      </c>
      <c r="B39" s="48" t="s">
        <v>71</v>
      </c>
      <c r="C39" s="46" t="s">
        <v>60</v>
      </c>
      <c r="D39" s="27"/>
      <c r="E39" s="10">
        <f>SUM(F39:L39)</f>
        <v>350</v>
      </c>
      <c r="F39" s="27">
        <v>350</v>
      </c>
      <c r="G39" s="9"/>
      <c r="H39" s="9"/>
      <c r="I39" s="27"/>
      <c r="J39" s="27"/>
      <c r="K39" s="9"/>
      <c r="L39" s="9"/>
    </row>
    <row r="40" spans="1:12" ht="12.95" customHeight="1">
      <c r="A40" s="55">
        <v>32</v>
      </c>
      <c r="B40" s="48" t="s">
        <v>717</v>
      </c>
      <c r="C40" s="46" t="s">
        <v>59</v>
      </c>
      <c r="D40" s="27">
        <v>1988</v>
      </c>
      <c r="E40" s="10">
        <f>SUM(F40:L40)</f>
        <v>350</v>
      </c>
      <c r="F40" s="9"/>
      <c r="G40" s="9"/>
      <c r="H40" s="9"/>
      <c r="I40" s="9"/>
      <c r="J40" s="27">
        <v>350</v>
      </c>
      <c r="K40" s="9"/>
      <c r="L40" s="9"/>
    </row>
    <row r="41" spans="1:12" ht="12.95" customHeight="1">
      <c r="A41" s="55">
        <v>35</v>
      </c>
      <c r="B41" s="48" t="s">
        <v>202</v>
      </c>
      <c r="C41" s="48" t="s">
        <v>17</v>
      </c>
      <c r="D41" s="27"/>
      <c r="E41" s="10">
        <f>SUM(F41:L41)</f>
        <v>320</v>
      </c>
      <c r="F41" s="27"/>
      <c r="G41" s="27">
        <v>320</v>
      </c>
      <c r="H41" s="9"/>
      <c r="I41" s="27"/>
      <c r="J41" s="9"/>
      <c r="K41" s="9"/>
      <c r="L41" s="9"/>
    </row>
    <row r="42" spans="1:12" ht="12.95" customHeight="1">
      <c r="A42" s="55">
        <v>35</v>
      </c>
      <c r="B42" s="48" t="s">
        <v>839</v>
      </c>
      <c r="C42" s="46" t="s">
        <v>93</v>
      </c>
      <c r="D42" s="27">
        <v>1986</v>
      </c>
      <c r="E42" s="10">
        <f>SUM(F42:L42)</f>
        <v>320</v>
      </c>
      <c r="F42" s="9"/>
      <c r="G42" s="9"/>
      <c r="H42" s="9"/>
      <c r="I42" s="9"/>
      <c r="J42" s="9"/>
      <c r="K42" s="27">
        <v>320</v>
      </c>
      <c r="L42" s="27"/>
    </row>
    <row r="43" spans="1:12" ht="12.95" customHeight="1">
      <c r="A43" s="55">
        <v>37</v>
      </c>
      <c r="B43" s="103" t="s">
        <v>966</v>
      </c>
      <c r="C43" s="103" t="s">
        <v>412</v>
      </c>
      <c r="D43" s="103">
        <v>1989</v>
      </c>
      <c r="E43" s="10">
        <f>SUM(F43:L43)</f>
        <v>300</v>
      </c>
      <c r="F43" s="104"/>
      <c r="G43" s="104"/>
      <c r="H43" s="104"/>
      <c r="I43" s="104"/>
      <c r="J43" s="104"/>
      <c r="K43" s="104"/>
      <c r="L43" s="116">
        <v>300</v>
      </c>
    </row>
    <row r="44" spans="1:12" ht="12.95" customHeight="1">
      <c r="A44" s="55">
        <v>37</v>
      </c>
      <c r="B44" s="48" t="s">
        <v>72</v>
      </c>
      <c r="C44" s="46" t="s">
        <v>60</v>
      </c>
      <c r="D44" s="27"/>
      <c r="E44" s="10">
        <f>SUM(F44:L44)</f>
        <v>300</v>
      </c>
      <c r="F44" s="27">
        <v>300</v>
      </c>
      <c r="G44" s="9"/>
      <c r="H44" s="9"/>
      <c r="I44" s="27"/>
      <c r="J44" s="9"/>
      <c r="K44" s="9"/>
      <c r="L44" s="9"/>
    </row>
    <row r="45" spans="1:12" ht="12.95" customHeight="1">
      <c r="A45" s="55">
        <v>37</v>
      </c>
      <c r="B45" s="48" t="s">
        <v>718</v>
      </c>
      <c r="C45" s="46" t="s">
        <v>59</v>
      </c>
      <c r="D45" s="27">
        <v>1986</v>
      </c>
      <c r="E45" s="10">
        <f>SUM(F45:L45)</f>
        <v>300</v>
      </c>
      <c r="F45" s="9"/>
      <c r="G45" s="9"/>
      <c r="H45" s="9"/>
      <c r="I45" s="9"/>
      <c r="J45" s="27">
        <v>300</v>
      </c>
      <c r="K45" s="9"/>
      <c r="L45" s="9"/>
    </row>
    <row r="46" spans="1:12" ht="12.95" customHeight="1">
      <c r="A46" s="55">
        <v>37</v>
      </c>
      <c r="B46" s="48" t="s">
        <v>463</v>
      </c>
      <c r="C46" s="48"/>
      <c r="D46" s="27">
        <v>1989</v>
      </c>
      <c r="E46" s="10">
        <f>SUM(F46:L46)</f>
        <v>300</v>
      </c>
      <c r="F46" s="9"/>
      <c r="G46" s="9"/>
      <c r="H46" s="9"/>
      <c r="I46" s="27">
        <v>300</v>
      </c>
      <c r="J46" s="9"/>
      <c r="K46" s="9"/>
      <c r="L46" s="9"/>
    </row>
    <row r="47" spans="1:12" ht="12.95" customHeight="1">
      <c r="A47" s="55">
        <v>41</v>
      </c>
      <c r="B47" s="48" t="s">
        <v>840</v>
      </c>
      <c r="C47" s="46" t="s">
        <v>5</v>
      </c>
      <c r="D47" s="27">
        <v>1985</v>
      </c>
      <c r="E47" s="10">
        <f>SUM(F47:L47)</f>
        <v>280</v>
      </c>
      <c r="F47" s="9"/>
      <c r="G47" s="9"/>
      <c r="H47" s="9"/>
      <c r="I47" s="9"/>
      <c r="J47" s="9"/>
      <c r="K47" s="27">
        <v>280</v>
      </c>
      <c r="L47" s="27"/>
    </row>
    <row r="48" spans="1:12" ht="12.95" customHeight="1">
      <c r="A48" s="55">
        <v>42</v>
      </c>
      <c r="B48" s="103" t="s">
        <v>967</v>
      </c>
      <c r="C48" s="103" t="s">
        <v>412</v>
      </c>
      <c r="D48" s="103">
        <v>1988</v>
      </c>
      <c r="E48" s="10">
        <f>SUM(F48:L48)</f>
        <v>250</v>
      </c>
      <c r="F48" s="104"/>
      <c r="G48" s="104"/>
      <c r="H48" s="104"/>
      <c r="I48" s="104"/>
      <c r="J48" s="104"/>
      <c r="K48" s="104"/>
      <c r="L48" s="116">
        <v>250</v>
      </c>
    </row>
    <row r="49" spans="1:12" s="50" customFormat="1" ht="12.95" customHeight="1">
      <c r="A49" s="55">
        <v>42</v>
      </c>
      <c r="B49" s="48" t="s">
        <v>719</v>
      </c>
      <c r="C49" s="46" t="s">
        <v>59</v>
      </c>
      <c r="D49" s="27">
        <v>1987</v>
      </c>
      <c r="E49" s="10">
        <f>SUM(F49:L49)</f>
        <v>250</v>
      </c>
      <c r="F49" s="9"/>
      <c r="G49" s="9"/>
      <c r="H49" s="9"/>
      <c r="I49" s="9"/>
      <c r="J49" s="27">
        <v>250</v>
      </c>
      <c r="K49" s="9"/>
      <c r="L49" s="9"/>
    </row>
    <row r="50" spans="1:12" ht="12.95" customHeight="1">
      <c r="A50" s="55">
        <v>42</v>
      </c>
      <c r="B50" s="48" t="s">
        <v>73</v>
      </c>
      <c r="C50" s="46" t="s">
        <v>60</v>
      </c>
      <c r="D50" s="27"/>
      <c r="E50" s="10">
        <f>SUM(F50:L50)</f>
        <v>250</v>
      </c>
      <c r="F50" s="27">
        <v>250</v>
      </c>
      <c r="G50" s="9"/>
      <c r="H50" s="9"/>
      <c r="I50" s="27"/>
      <c r="J50" s="9"/>
      <c r="K50" s="9"/>
      <c r="L50" s="9"/>
    </row>
    <row r="51" spans="1:12" ht="12.95" customHeight="1">
      <c r="A51" s="55">
        <v>45</v>
      </c>
      <c r="B51" s="48" t="s">
        <v>841</v>
      </c>
      <c r="C51" s="48" t="s">
        <v>3</v>
      </c>
      <c r="D51" s="27">
        <v>1985</v>
      </c>
      <c r="E51" s="10">
        <f>SUM(F51:L51)</f>
        <v>240</v>
      </c>
      <c r="F51" s="9"/>
      <c r="G51" s="9"/>
      <c r="H51" s="9"/>
      <c r="I51" s="9"/>
      <c r="J51" s="9"/>
      <c r="K51" s="27">
        <v>240</v>
      </c>
      <c r="L51" s="27"/>
    </row>
    <row r="52" spans="1:12" ht="12.95" customHeight="1">
      <c r="A52" s="55">
        <v>45</v>
      </c>
      <c r="B52" s="66" t="s">
        <v>593</v>
      </c>
      <c r="C52" s="66"/>
      <c r="D52" s="64">
        <v>1987</v>
      </c>
      <c r="E52" s="30">
        <f>SUM(F52:L52)</f>
        <v>240</v>
      </c>
      <c r="F52" s="65"/>
      <c r="G52" s="65"/>
      <c r="H52" s="65"/>
      <c r="I52" s="64">
        <v>240</v>
      </c>
      <c r="J52" s="65"/>
      <c r="K52" s="65"/>
      <c r="L52" s="65"/>
    </row>
    <row r="53" spans="1:12" ht="12.95" customHeight="1">
      <c r="A53" s="55">
        <v>47</v>
      </c>
      <c r="B53" s="48" t="s">
        <v>354</v>
      </c>
      <c r="C53" s="48"/>
      <c r="D53" s="27">
        <v>1987</v>
      </c>
      <c r="E53" s="30">
        <f>SUM(F53:L53)</f>
        <v>210</v>
      </c>
      <c r="F53" s="9"/>
      <c r="G53" s="9"/>
      <c r="H53" s="9"/>
      <c r="I53" s="27">
        <v>210</v>
      </c>
      <c r="J53" s="9"/>
      <c r="K53" s="9"/>
      <c r="L53" s="9"/>
    </row>
    <row r="54" spans="1:12" ht="12.95" customHeight="1">
      <c r="A54" s="55">
        <v>48</v>
      </c>
      <c r="B54" s="48" t="s">
        <v>74</v>
      </c>
      <c r="C54" s="46" t="s">
        <v>60</v>
      </c>
      <c r="D54" s="27"/>
      <c r="E54" s="30">
        <f>SUM(F54:L54)</f>
        <v>200</v>
      </c>
      <c r="F54" s="27">
        <v>200</v>
      </c>
      <c r="G54" s="9"/>
      <c r="H54" s="9"/>
      <c r="I54" s="27"/>
      <c r="J54" s="27"/>
      <c r="K54" s="9"/>
      <c r="L54" s="9"/>
    </row>
    <row r="55" spans="1:12" ht="12.95" customHeight="1">
      <c r="A55" s="55">
        <v>48</v>
      </c>
      <c r="B55" s="48" t="s">
        <v>842</v>
      </c>
      <c r="C55" s="48" t="s">
        <v>17</v>
      </c>
      <c r="D55" s="27">
        <v>1986</v>
      </c>
      <c r="E55" s="30">
        <f>SUM(F55:L55)</f>
        <v>200</v>
      </c>
      <c r="F55" s="9"/>
      <c r="G55" s="9"/>
      <c r="H55" s="9"/>
      <c r="I55" s="9"/>
      <c r="J55" s="9"/>
      <c r="K55" s="27">
        <v>200</v>
      </c>
      <c r="L55" s="27"/>
    </row>
    <row r="56" spans="1:12" ht="12.95" customHeight="1">
      <c r="A56" s="55">
        <v>48</v>
      </c>
      <c r="B56" s="48" t="s">
        <v>720</v>
      </c>
      <c r="C56" s="46" t="s">
        <v>59</v>
      </c>
      <c r="D56" s="27">
        <v>1988</v>
      </c>
      <c r="E56" s="30">
        <f>SUM(F56:L56)</f>
        <v>200</v>
      </c>
      <c r="F56" s="9"/>
      <c r="G56" s="9"/>
      <c r="H56" s="9"/>
      <c r="I56" s="9"/>
      <c r="J56" s="27">
        <v>200</v>
      </c>
      <c r="K56" s="9"/>
      <c r="L56" s="9"/>
    </row>
    <row r="57" spans="1:12" ht="12.95" customHeight="1">
      <c r="A57" s="55">
        <v>48</v>
      </c>
      <c r="B57" s="103" t="s">
        <v>968</v>
      </c>
      <c r="C57" s="103" t="s">
        <v>412</v>
      </c>
      <c r="D57" s="103">
        <v>1986</v>
      </c>
      <c r="E57" s="30">
        <f>SUM(F57:L57)</f>
        <v>200</v>
      </c>
      <c r="F57" s="104"/>
      <c r="G57" s="104"/>
      <c r="H57" s="104"/>
      <c r="I57" s="104"/>
      <c r="J57" s="104"/>
      <c r="K57" s="104"/>
      <c r="L57" s="116">
        <v>200</v>
      </c>
    </row>
    <row r="58" spans="1:12" ht="12.95" customHeight="1">
      <c r="A58" s="55">
        <v>52</v>
      </c>
      <c r="B58" s="48" t="s">
        <v>843</v>
      </c>
      <c r="C58" s="46" t="s">
        <v>132</v>
      </c>
      <c r="D58" s="27">
        <v>1988</v>
      </c>
      <c r="E58" s="30">
        <f>SUM(F58:L58)</f>
        <v>180</v>
      </c>
      <c r="F58" s="9"/>
      <c r="G58" s="9"/>
      <c r="H58" s="9"/>
      <c r="I58" s="9"/>
      <c r="J58" s="9"/>
      <c r="K58" s="27">
        <v>180</v>
      </c>
      <c r="L58" s="27"/>
    </row>
    <row r="59" spans="1:12" ht="12.95" customHeight="1">
      <c r="A59" s="55">
        <v>52</v>
      </c>
      <c r="B59" s="48" t="s">
        <v>594</v>
      </c>
      <c r="C59" s="48"/>
      <c r="D59" s="27">
        <v>1987</v>
      </c>
      <c r="E59" s="30">
        <f>SUM(F59:L59)</f>
        <v>180</v>
      </c>
      <c r="F59" s="9"/>
      <c r="G59" s="9"/>
      <c r="H59" s="9"/>
      <c r="I59" s="27">
        <v>180</v>
      </c>
      <c r="J59" s="9"/>
      <c r="K59" s="9"/>
      <c r="L59" s="9"/>
    </row>
    <row r="60" spans="1:12" ht="12.95" customHeight="1">
      <c r="A60" s="55">
        <v>54</v>
      </c>
      <c r="B60" s="48" t="s">
        <v>75</v>
      </c>
      <c r="C60" s="46" t="s">
        <v>60</v>
      </c>
      <c r="D60" s="27"/>
      <c r="E60" s="30">
        <f>SUM(F60:L60)</f>
        <v>175</v>
      </c>
      <c r="F60" s="27">
        <v>175</v>
      </c>
      <c r="G60" s="9"/>
      <c r="H60" s="9"/>
      <c r="I60" s="27"/>
      <c r="J60" s="9"/>
      <c r="K60" s="9"/>
      <c r="L60" s="9"/>
    </row>
    <row r="61" spans="1:12" ht="12.95" customHeight="1">
      <c r="A61" s="55">
        <v>54</v>
      </c>
      <c r="B61" s="103" t="s">
        <v>969</v>
      </c>
      <c r="C61" s="103" t="s">
        <v>412</v>
      </c>
      <c r="D61" s="103">
        <v>1986</v>
      </c>
      <c r="E61" s="30">
        <f>SUM(F61:L61)</f>
        <v>175</v>
      </c>
      <c r="F61" s="104"/>
      <c r="G61" s="104"/>
      <c r="H61" s="104"/>
      <c r="I61" s="104"/>
      <c r="J61" s="104"/>
      <c r="K61" s="104"/>
      <c r="L61" s="116">
        <v>175</v>
      </c>
    </row>
    <row r="62" spans="1:12" ht="12.95" customHeight="1">
      <c r="A62" s="55">
        <v>54</v>
      </c>
      <c r="B62" s="48" t="s">
        <v>721</v>
      </c>
      <c r="C62" s="46" t="s">
        <v>59</v>
      </c>
      <c r="D62" s="27">
        <v>1987</v>
      </c>
      <c r="E62" s="30">
        <f>SUM(F62:L62)</f>
        <v>175</v>
      </c>
      <c r="F62" s="9"/>
      <c r="G62" s="9"/>
      <c r="H62" s="9"/>
      <c r="I62" s="9"/>
      <c r="J62" s="27">
        <v>175</v>
      </c>
      <c r="K62" s="9"/>
      <c r="L62" s="9"/>
    </row>
    <row r="63" spans="1:12" ht="12.95" customHeight="1">
      <c r="A63" s="55">
        <v>57</v>
      </c>
      <c r="B63" s="51" t="s">
        <v>353</v>
      </c>
      <c r="C63" s="48" t="s">
        <v>14</v>
      </c>
      <c r="D63" s="27">
        <v>1986</v>
      </c>
      <c r="E63" s="30">
        <f>SUM(F63:L63)</f>
        <v>150</v>
      </c>
      <c r="F63" s="9"/>
      <c r="G63" s="9"/>
      <c r="H63" s="9"/>
      <c r="I63" s="27">
        <v>150</v>
      </c>
      <c r="J63" s="49"/>
      <c r="K63" s="9"/>
      <c r="L63" s="9"/>
    </row>
    <row r="64" spans="1:12" ht="12.95" customHeight="1">
      <c r="A64" s="55">
        <v>57</v>
      </c>
      <c r="B64" s="48" t="s">
        <v>76</v>
      </c>
      <c r="C64" s="46" t="s">
        <v>60</v>
      </c>
      <c r="D64" s="27"/>
      <c r="E64" s="30">
        <f>SUM(F64:L64)</f>
        <v>150</v>
      </c>
      <c r="F64" s="27">
        <v>150</v>
      </c>
      <c r="G64" s="9"/>
      <c r="H64" s="9"/>
      <c r="I64" s="27"/>
      <c r="J64" s="27"/>
      <c r="K64" s="9"/>
      <c r="L64" s="9"/>
    </row>
    <row r="65" spans="1:12" ht="12.95" customHeight="1">
      <c r="A65" s="55">
        <v>57</v>
      </c>
      <c r="B65" s="48" t="s">
        <v>391</v>
      </c>
      <c r="C65" s="46" t="s">
        <v>59</v>
      </c>
      <c r="D65" s="49">
        <v>1985</v>
      </c>
      <c r="E65" s="30">
        <f>SUM(F65:L65)</f>
        <v>150</v>
      </c>
      <c r="F65" s="27"/>
      <c r="G65" s="9"/>
      <c r="H65" s="9"/>
      <c r="I65" s="27"/>
      <c r="J65" s="27">
        <v>150</v>
      </c>
      <c r="K65" s="9"/>
      <c r="L65" s="9"/>
    </row>
    <row r="66" spans="1:12" ht="12.95" customHeight="1">
      <c r="A66" s="55">
        <v>57</v>
      </c>
      <c r="B66" s="103" t="s">
        <v>970</v>
      </c>
      <c r="C66" s="103" t="s">
        <v>412</v>
      </c>
      <c r="D66" s="103">
        <v>1988</v>
      </c>
      <c r="E66" s="30">
        <f>SUM(F66:L66)</f>
        <v>150</v>
      </c>
      <c r="F66" s="104"/>
      <c r="G66" s="104"/>
      <c r="H66" s="104"/>
      <c r="I66" s="104"/>
      <c r="J66" s="104"/>
      <c r="K66" s="104"/>
      <c r="L66" s="116">
        <v>150</v>
      </c>
    </row>
    <row r="67" spans="1:12" ht="12.95" customHeight="1">
      <c r="A67" s="55">
        <v>61</v>
      </c>
      <c r="B67" s="48" t="s">
        <v>595</v>
      </c>
      <c r="C67" s="48"/>
      <c r="D67" s="27">
        <v>1986</v>
      </c>
      <c r="E67" s="10">
        <f>SUM(F67:L67)</f>
        <v>135</v>
      </c>
      <c r="F67" s="9"/>
      <c r="G67" s="9"/>
      <c r="H67" s="9"/>
      <c r="I67" s="27">
        <v>135</v>
      </c>
      <c r="J67" s="9"/>
      <c r="K67" s="9"/>
      <c r="L67" s="9"/>
    </row>
    <row r="68" spans="1:12" s="50" customFormat="1" ht="12.95" customHeight="1">
      <c r="A68" s="55">
        <v>62</v>
      </c>
      <c r="B68" s="48" t="s">
        <v>77</v>
      </c>
      <c r="C68" s="57" t="s">
        <v>60</v>
      </c>
      <c r="D68" s="27"/>
      <c r="E68" s="10">
        <f>SUM(F68:L68)</f>
        <v>125</v>
      </c>
      <c r="F68" s="27">
        <v>125</v>
      </c>
      <c r="G68" s="9"/>
      <c r="H68" s="9"/>
      <c r="I68" s="27"/>
      <c r="J68" s="9"/>
      <c r="K68" s="9"/>
      <c r="L68" s="9"/>
    </row>
    <row r="69" spans="1:12" s="50" customFormat="1" ht="12.95" customHeight="1">
      <c r="A69" s="55">
        <v>62</v>
      </c>
      <c r="B69" s="117" t="s">
        <v>971</v>
      </c>
      <c r="C69" s="117" t="s">
        <v>412</v>
      </c>
      <c r="D69" s="117">
        <v>1987</v>
      </c>
      <c r="E69" s="10">
        <f>SUM(F69:L69)</f>
        <v>125</v>
      </c>
      <c r="F69" s="104"/>
      <c r="G69" s="104"/>
      <c r="H69" s="104"/>
      <c r="I69" s="104"/>
      <c r="J69" s="104"/>
      <c r="K69" s="104"/>
      <c r="L69" s="116">
        <v>125</v>
      </c>
    </row>
    <row r="70" spans="1:12" s="50" customFormat="1" ht="12.95" customHeight="1">
      <c r="A70" s="55">
        <v>62</v>
      </c>
      <c r="B70" s="52" t="s">
        <v>392</v>
      </c>
      <c r="C70" s="57" t="s">
        <v>59</v>
      </c>
      <c r="D70" s="60">
        <v>1986</v>
      </c>
      <c r="E70" s="10">
        <f>SUM(F70:L70)</f>
        <v>125</v>
      </c>
      <c r="F70" s="27"/>
      <c r="G70" s="9"/>
      <c r="H70" s="9"/>
      <c r="I70" s="27"/>
      <c r="J70" s="27">
        <v>125</v>
      </c>
      <c r="K70" s="9"/>
      <c r="L70" s="9"/>
    </row>
    <row r="71" spans="1:12" s="50" customFormat="1" ht="12.95" customHeight="1">
      <c r="A71" s="55">
        <v>65</v>
      </c>
      <c r="B71" s="52" t="s">
        <v>596</v>
      </c>
      <c r="C71" s="52"/>
      <c r="D71" s="56">
        <v>1986</v>
      </c>
      <c r="E71" s="10">
        <f>SUM(F71:L71)</f>
        <v>120</v>
      </c>
      <c r="F71" s="9"/>
      <c r="G71" s="9"/>
      <c r="H71" s="9"/>
      <c r="I71" s="27">
        <v>120</v>
      </c>
      <c r="J71" s="9"/>
      <c r="K71" s="9"/>
      <c r="L71" s="9"/>
    </row>
    <row r="72" spans="1:12" s="50" customFormat="1" ht="12.95" customHeight="1">
      <c r="A72" s="55">
        <v>66</v>
      </c>
      <c r="B72" s="52" t="s">
        <v>597</v>
      </c>
      <c r="C72" s="52"/>
      <c r="D72" s="56">
        <v>1986</v>
      </c>
      <c r="E72" s="10">
        <f>SUM(F72:L72)</f>
        <v>105</v>
      </c>
      <c r="F72" s="9"/>
      <c r="G72" s="9"/>
      <c r="H72" s="9"/>
      <c r="I72" s="27">
        <v>105</v>
      </c>
      <c r="J72" s="9"/>
      <c r="K72" s="9"/>
      <c r="L72" s="9"/>
    </row>
    <row r="73" spans="1:12" s="50" customFormat="1" ht="12.95" customHeight="1">
      <c r="A73" s="55">
        <v>67</v>
      </c>
      <c r="B73" s="117" t="s">
        <v>972</v>
      </c>
      <c r="C73" s="117" t="s">
        <v>412</v>
      </c>
      <c r="D73" s="117">
        <v>1989</v>
      </c>
      <c r="E73" s="10">
        <f>SUM(F73:L73)</f>
        <v>100</v>
      </c>
      <c r="F73" s="104"/>
      <c r="G73" s="104"/>
      <c r="H73" s="104"/>
      <c r="I73" s="104"/>
      <c r="J73" s="104"/>
      <c r="K73" s="104"/>
      <c r="L73" s="116">
        <v>100</v>
      </c>
    </row>
    <row r="74" spans="1:12" s="50" customFormat="1" ht="12.95" customHeight="1">
      <c r="A74" s="55">
        <v>67</v>
      </c>
      <c r="B74" s="52" t="s">
        <v>722</v>
      </c>
      <c r="C74" s="57" t="s">
        <v>59</v>
      </c>
      <c r="D74" s="56">
        <v>1987</v>
      </c>
      <c r="E74" s="10">
        <f>SUM(F74:L74)</f>
        <v>100</v>
      </c>
      <c r="F74" s="9"/>
      <c r="G74" s="9"/>
      <c r="H74" s="9"/>
      <c r="I74" s="9"/>
      <c r="J74" s="27">
        <v>100</v>
      </c>
      <c r="K74" s="9"/>
      <c r="L74" s="27"/>
    </row>
    <row r="75" spans="1:12" s="50" customFormat="1" ht="12.95" customHeight="1">
      <c r="A75" s="55">
        <v>67</v>
      </c>
      <c r="B75" s="52" t="s">
        <v>78</v>
      </c>
      <c r="C75" s="57" t="s">
        <v>60</v>
      </c>
      <c r="D75" s="56"/>
      <c r="E75" s="10">
        <f>SUM(F75:L75)</f>
        <v>100</v>
      </c>
      <c r="F75" s="27">
        <v>100</v>
      </c>
      <c r="G75" s="9"/>
      <c r="H75" s="9"/>
      <c r="I75" s="27"/>
      <c r="J75" s="9"/>
      <c r="K75" s="27"/>
      <c r="L75" s="9"/>
    </row>
    <row r="76" spans="1:12" s="50" customFormat="1" ht="12.95" customHeight="1">
      <c r="A76" s="55">
        <v>70</v>
      </c>
      <c r="B76" s="52" t="s">
        <v>598</v>
      </c>
      <c r="C76" s="52"/>
      <c r="D76" s="56">
        <v>1986</v>
      </c>
      <c r="E76" s="10">
        <f>SUM(F76:L76)</f>
        <v>90</v>
      </c>
      <c r="F76" s="9"/>
      <c r="G76" s="9"/>
      <c r="H76" s="9"/>
      <c r="I76" s="27">
        <v>90</v>
      </c>
      <c r="J76" s="9"/>
      <c r="K76" s="9"/>
      <c r="L76" s="9"/>
    </row>
    <row r="77" spans="1:12" s="50" customFormat="1" ht="12.95" customHeight="1">
      <c r="A77" s="55">
        <v>71</v>
      </c>
      <c r="B77" s="52" t="s">
        <v>599</v>
      </c>
      <c r="C77" s="52"/>
      <c r="D77" s="56">
        <v>1986</v>
      </c>
      <c r="E77" s="10">
        <f>SUM(F77:L77)</f>
        <v>75</v>
      </c>
      <c r="F77" s="9"/>
      <c r="G77" s="9"/>
      <c r="H77" s="9"/>
      <c r="I77" s="27">
        <v>75</v>
      </c>
      <c r="J77" s="9"/>
      <c r="K77" s="9"/>
      <c r="L77" s="116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3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6.33203125" style="1" customWidth="1"/>
    <col min="2" max="2" width="30.33203125" customWidth="1"/>
    <col min="3" max="3" width="9.1640625" customWidth="1"/>
    <col min="4" max="4" width="6.6640625" style="1" customWidth="1"/>
    <col min="5" max="5" width="10.6640625" style="6" customWidth="1"/>
    <col min="6" max="6" width="14.83203125" style="14" customWidth="1"/>
    <col min="7" max="7" width="17" style="2" customWidth="1"/>
    <col min="8" max="8" width="15.1640625" style="2" customWidth="1"/>
    <col min="9" max="9" width="16.83203125" style="2" customWidth="1"/>
    <col min="10" max="10" width="14.6640625" style="2" customWidth="1"/>
    <col min="11" max="11" width="16.6640625" style="2" customWidth="1"/>
    <col min="12" max="12" width="17.1640625" style="2" customWidth="1"/>
  </cols>
  <sheetData>
    <row r="1" spans="1:12">
      <c r="A1"/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A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24" t="s">
        <v>1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25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26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7" t="s">
        <v>34</v>
      </c>
      <c r="B6" s="138"/>
      <c r="C6" s="138"/>
      <c r="D6" s="138"/>
      <c r="E6" s="138"/>
      <c r="F6" s="138"/>
      <c r="G6" s="138"/>
      <c r="H6" s="138"/>
      <c r="I6" s="1"/>
      <c r="J6" s="1"/>
      <c r="K6"/>
      <c r="L6" s="1"/>
    </row>
    <row r="7" spans="1:12" s="50" customFormat="1" ht="12.95" customHeight="1">
      <c r="A7" s="55">
        <v>1</v>
      </c>
      <c r="B7" s="48" t="s">
        <v>116</v>
      </c>
      <c r="C7" s="46" t="s">
        <v>22</v>
      </c>
      <c r="D7" s="49">
        <v>1982</v>
      </c>
      <c r="E7" s="10">
        <f>SUM(F7:L7)</f>
        <v>2450</v>
      </c>
      <c r="F7" s="27"/>
      <c r="G7" s="27">
        <v>1400</v>
      </c>
      <c r="H7" s="9"/>
      <c r="I7" s="49">
        <v>1050</v>
      </c>
      <c r="J7" s="27"/>
      <c r="K7" s="9"/>
      <c r="L7" s="9"/>
    </row>
    <row r="8" spans="1:12" s="50" customFormat="1" ht="12.95" customHeight="1">
      <c r="A8" s="55">
        <v>2</v>
      </c>
      <c r="B8" s="48" t="s">
        <v>406</v>
      </c>
      <c r="C8" s="48" t="s">
        <v>11</v>
      </c>
      <c r="D8" s="27">
        <v>1984</v>
      </c>
      <c r="E8" s="10">
        <f>SUM(F8:L8)</f>
        <v>2000</v>
      </c>
      <c r="F8" s="27"/>
      <c r="G8" s="9"/>
      <c r="H8" s="9"/>
      <c r="I8" s="9"/>
      <c r="J8" s="9"/>
      <c r="K8" s="27">
        <v>2000</v>
      </c>
      <c r="L8" s="27"/>
    </row>
    <row r="9" spans="1:12" s="50" customFormat="1" ht="12.95" customHeight="1">
      <c r="A9" s="55">
        <v>2</v>
      </c>
      <c r="B9" s="48" t="s">
        <v>203</v>
      </c>
      <c r="C9" s="46" t="s">
        <v>60</v>
      </c>
      <c r="D9" s="27"/>
      <c r="E9" s="10">
        <f>SUM(F9:L9)</f>
        <v>2000</v>
      </c>
      <c r="F9" s="27"/>
      <c r="G9" s="27">
        <v>2000</v>
      </c>
      <c r="H9" s="9"/>
      <c r="I9" s="27"/>
      <c r="J9" s="27"/>
      <c r="K9" s="9"/>
      <c r="L9" s="9"/>
    </row>
    <row r="10" spans="1:12" s="50" customFormat="1" ht="12.95" customHeight="1">
      <c r="A10" s="55">
        <v>4</v>
      </c>
      <c r="B10" s="48" t="s">
        <v>844</v>
      </c>
      <c r="C10" s="46" t="s">
        <v>9</v>
      </c>
      <c r="D10" s="27">
        <v>1982</v>
      </c>
      <c r="E10" s="10">
        <f>SUM(F10:L10)</f>
        <v>1600</v>
      </c>
      <c r="F10" s="27"/>
      <c r="G10" s="9"/>
      <c r="H10" s="9"/>
      <c r="I10" s="9"/>
      <c r="J10" s="9"/>
      <c r="K10" s="27">
        <v>1600</v>
      </c>
      <c r="L10" s="27"/>
    </row>
    <row r="11" spans="1:12" s="50" customFormat="1" ht="12.95" customHeight="1">
      <c r="A11" s="55">
        <v>4</v>
      </c>
      <c r="B11" s="48" t="s">
        <v>204</v>
      </c>
      <c r="C11" s="46" t="s">
        <v>9</v>
      </c>
      <c r="D11" s="27"/>
      <c r="E11" s="10">
        <f>SUM(F11:L11)</f>
        <v>1600</v>
      </c>
      <c r="F11" s="27"/>
      <c r="G11" s="27">
        <v>1600</v>
      </c>
      <c r="H11" s="9"/>
      <c r="I11" s="27"/>
      <c r="J11" s="27"/>
      <c r="K11" s="9"/>
      <c r="L11" s="9"/>
    </row>
    <row r="12" spans="1:12" s="50" customFormat="1" ht="12.95" customHeight="1">
      <c r="A12" s="55">
        <v>6</v>
      </c>
      <c r="B12" s="48" t="s">
        <v>464</v>
      </c>
      <c r="C12" s="48"/>
      <c r="D12" s="49">
        <v>1981</v>
      </c>
      <c r="E12" s="10">
        <f>SUM(F12:L12)</f>
        <v>1500</v>
      </c>
      <c r="F12" s="27"/>
      <c r="G12" s="9"/>
      <c r="H12" s="9"/>
      <c r="I12" s="49">
        <v>1500</v>
      </c>
      <c r="J12" s="9"/>
      <c r="K12" s="9"/>
      <c r="L12" s="9"/>
    </row>
    <row r="13" spans="1:12" s="50" customFormat="1" ht="12.95" customHeight="1">
      <c r="A13" s="55">
        <v>7</v>
      </c>
      <c r="B13" s="48" t="s">
        <v>845</v>
      </c>
      <c r="C13" s="46" t="s">
        <v>17</v>
      </c>
      <c r="D13" s="27">
        <v>1982</v>
      </c>
      <c r="E13" s="10">
        <f>SUM(F13:L13)</f>
        <v>1400</v>
      </c>
      <c r="F13" s="27"/>
      <c r="G13" s="9"/>
      <c r="H13" s="9"/>
      <c r="I13" s="9"/>
      <c r="J13" s="9"/>
      <c r="K13" s="27">
        <v>1400</v>
      </c>
      <c r="L13" s="27"/>
    </row>
    <row r="14" spans="1:12" s="50" customFormat="1" ht="12.95" customHeight="1">
      <c r="A14" s="55">
        <v>8</v>
      </c>
      <c r="B14" s="48" t="s">
        <v>846</v>
      </c>
      <c r="C14" s="48" t="s">
        <v>137</v>
      </c>
      <c r="D14" s="27">
        <v>1981</v>
      </c>
      <c r="E14" s="10">
        <f>SUM(F14:L14)</f>
        <v>1200</v>
      </c>
      <c r="F14" s="27"/>
      <c r="G14" s="9"/>
      <c r="H14" s="9"/>
      <c r="I14" s="9"/>
      <c r="J14" s="9"/>
      <c r="K14" s="27">
        <v>1200</v>
      </c>
      <c r="L14" s="27"/>
    </row>
    <row r="15" spans="1:12" s="50" customFormat="1" ht="12.95" customHeight="1">
      <c r="A15" s="55">
        <v>8</v>
      </c>
      <c r="B15" s="48" t="s">
        <v>465</v>
      </c>
      <c r="C15" s="48"/>
      <c r="D15" s="49">
        <v>1982</v>
      </c>
      <c r="E15" s="10">
        <f>SUM(F15:L15)</f>
        <v>1200</v>
      </c>
      <c r="F15" s="27"/>
      <c r="G15" s="9"/>
      <c r="H15" s="9"/>
      <c r="I15" s="49">
        <v>1200</v>
      </c>
      <c r="J15" s="9"/>
      <c r="K15" s="9"/>
      <c r="L15" s="9"/>
    </row>
    <row r="16" spans="1:12" s="50" customFormat="1" ht="12.95" customHeight="1">
      <c r="A16" s="55">
        <v>8</v>
      </c>
      <c r="B16" s="48" t="s">
        <v>205</v>
      </c>
      <c r="C16" s="48" t="s">
        <v>5</v>
      </c>
      <c r="D16" s="27"/>
      <c r="E16" s="10">
        <f>SUM(F16:L16)</f>
        <v>1200</v>
      </c>
      <c r="F16" s="27"/>
      <c r="G16" s="27">
        <v>1200</v>
      </c>
      <c r="H16" s="9"/>
      <c r="I16" s="49"/>
      <c r="J16" s="49"/>
      <c r="K16" s="9"/>
      <c r="L16" s="9"/>
    </row>
    <row r="17" spans="1:12" s="50" customFormat="1" ht="12.95" customHeight="1">
      <c r="A17" s="55">
        <v>11</v>
      </c>
      <c r="B17" s="48" t="s">
        <v>847</v>
      </c>
      <c r="C17" s="48" t="s">
        <v>3</v>
      </c>
      <c r="D17" s="27">
        <v>1984</v>
      </c>
      <c r="E17" s="10">
        <f>SUM(F17:L17)</f>
        <v>1000</v>
      </c>
      <c r="F17" s="27"/>
      <c r="G17" s="9"/>
      <c r="H17" s="9"/>
      <c r="I17" s="9"/>
      <c r="J17" s="9"/>
      <c r="K17" s="27">
        <v>1000</v>
      </c>
      <c r="L17" s="27"/>
    </row>
    <row r="18" spans="1:12" s="50" customFormat="1" ht="12.95" customHeight="1">
      <c r="A18" s="55">
        <v>12</v>
      </c>
      <c r="B18" s="51" t="s">
        <v>355</v>
      </c>
      <c r="C18" s="46" t="s">
        <v>14</v>
      </c>
      <c r="D18" s="49">
        <v>1981</v>
      </c>
      <c r="E18" s="10">
        <f>SUM(F18:L18)</f>
        <v>900</v>
      </c>
      <c r="F18" s="27"/>
      <c r="G18" s="9"/>
      <c r="H18" s="9"/>
      <c r="I18" s="49">
        <v>900</v>
      </c>
      <c r="J18" s="49"/>
      <c r="K18" s="9"/>
      <c r="L18" s="9"/>
    </row>
    <row r="19" spans="1:12" s="50" customFormat="1" ht="12.95" customHeight="1">
      <c r="A19" s="55">
        <v>13</v>
      </c>
      <c r="B19" s="48" t="s">
        <v>149</v>
      </c>
      <c r="C19" s="48" t="s">
        <v>10</v>
      </c>
      <c r="D19" s="27"/>
      <c r="E19" s="10">
        <f>SUM(F19:L19)</f>
        <v>800</v>
      </c>
      <c r="F19" s="27"/>
      <c r="G19" s="27">
        <v>800</v>
      </c>
      <c r="H19" s="9"/>
      <c r="I19" s="49"/>
      <c r="J19" s="49"/>
      <c r="K19" s="9"/>
      <c r="L19" s="9"/>
    </row>
    <row r="20" spans="1:12" s="50" customFormat="1" ht="12.95" customHeight="1">
      <c r="A20" s="55">
        <v>13</v>
      </c>
      <c r="B20" s="48" t="s">
        <v>848</v>
      </c>
      <c r="C20" s="46" t="s">
        <v>60</v>
      </c>
      <c r="D20" s="27">
        <v>1982</v>
      </c>
      <c r="E20" s="10">
        <f>SUM(F20:L20)</f>
        <v>800</v>
      </c>
      <c r="F20" s="27"/>
      <c r="G20" s="9"/>
      <c r="H20" s="9"/>
      <c r="I20" s="9"/>
      <c r="J20" s="9"/>
      <c r="K20" s="27">
        <v>800</v>
      </c>
      <c r="L20" s="27"/>
    </row>
    <row r="21" spans="1:12" s="50" customFormat="1" ht="12.95" customHeight="1">
      <c r="A21" s="55">
        <v>15</v>
      </c>
      <c r="B21" s="48" t="s">
        <v>466</v>
      </c>
      <c r="C21" s="48"/>
      <c r="D21" s="49">
        <v>1980</v>
      </c>
      <c r="E21" s="10">
        <f>SUM(F21:L21)</f>
        <v>750</v>
      </c>
      <c r="F21" s="27"/>
      <c r="G21" s="9"/>
      <c r="H21" s="9"/>
      <c r="I21" s="49">
        <v>750</v>
      </c>
      <c r="J21" s="9"/>
      <c r="K21" s="9"/>
      <c r="L21" s="9"/>
    </row>
    <row r="22" spans="1:12" s="50" customFormat="1" ht="12.95" customHeight="1">
      <c r="A22" s="55">
        <v>16</v>
      </c>
      <c r="B22" s="48" t="s">
        <v>849</v>
      </c>
      <c r="C22" s="48" t="s">
        <v>850</v>
      </c>
      <c r="D22" s="27">
        <v>1982</v>
      </c>
      <c r="E22" s="10">
        <f>SUM(F22:L22)</f>
        <v>700</v>
      </c>
      <c r="F22" s="27"/>
      <c r="G22" s="9"/>
      <c r="H22" s="9"/>
      <c r="I22" s="9"/>
      <c r="J22" s="9"/>
      <c r="K22" s="27">
        <v>700</v>
      </c>
      <c r="L22" s="27"/>
    </row>
    <row r="23" spans="1:12" s="50" customFormat="1" ht="12.95" customHeight="1">
      <c r="A23" s="55">
        <v>16</v>
      </c>
      <c r="B23" s="48" t="s">
        <v>151</v>
      </c>
      <c r="C23" s="48" t="s">
        <v>5</v>
      </c>
      <c r="D23" s="27"/>
      <c r="E23" s="10">
        <f>SUM(F23:L23)</f>
        <v>700</v>
      </c>
      <c r="F23" s="27"/>
      <c r="G23" s="27">
        <v>700</v>
      </c>
      <c r="H23" s="9"/>
      <c r="I23" s="49"/>
      <c r="J23" s="49"/>
      <c r="K23" s="9"/>
      <c r="L23" s="9"/>
    </row>
    <row r="24" spans="1:12" s="50" customFormat="1" ht="12.95" customHeight="1">
      <c r="A24" s="55">
        <v>18</v>
      </c>
      <c r="B24" s="48" t="s">
        <v>351</v>
      </c>
      <c r="C24" s="48"/>
      <c r="D24" s="49">
        <v>1984</v>
      </c>
      <c r="E24" s="10">
        <f>SUM(F24:L24)</f>
        <v>600</v>
      </c>
      <c r="F24" s="27"/>
      <c r="G24" s="9"/>
      <c r="H24" s="9"/>
      <c r="I24" s="49">
        <v>600</v>
      </c>
      <c r="J24" s="9"/>
      <c r="K24" s="9"/>
      <c r="L24" s="9"/>
    </row>
    <row r="25" spans="1:12" s="50" customFormat="1" ht="12.95" customHeight="1">
      <c r="A25" s="55">
        <v>18</v>
      </c>
      <c r="B25" s="48" t="s">
        <v>851</v>
      </c>
      <c r="C25" s="46" t="s">
        <v>9</v>
      </c>
      <c r="D25" s="27">
        <v>1983</v>
      </c>
      <c r="E25" s="10">
        <f>SUM(F25:L25)</f>
        <v>600</v>
      </c>
      <c r="F25" s="27"/>
      <c r="G25" s="9"/>
      <c r="H25" s="9"/>
      <c r="I25" s="65"/>
      <c r="J25" s="65"/>
      <c r="K25" s="64">
        <v>600</v>
      </c>
      <c r="L25" s="64"/>
    </row>
    <row r="26" spans="1:12" s="50" customFormat="1" ht="12.95" customHeight="1">
      <c r="A26" s="55">
        <v>18</v>
      </c>
      <c r="B26" s="48" t="s">
        <v>152</v>
      </c>
      <c r="C26" s="48" t="s">
        <v>5</v>
      </c>
      <c r="D26" s="27"/>
      <c r="E26" s="10">
        <f>SUM(F26:L26)</f>
        <v>600</v>
      </c>
      <c r="F26" s="27"/>
      <c r="G26" s="27">
        <v>600</v>
      </c>
      <c r="H26" s="9"/>
      <c r="I26" s="49"/>
      <c r="J26" s="49"/>
      <c r="K26" s="9"/>
      <c r="L26" s="9"/>
    </row>
    <row r="27" spans="1:12" s="50" customFormat="1" ht="12.95" customHeight="1">
      <c r="A27" s="55">
        <v>21</v>
      </c>
      <c r="B27" s="48" t="s">
        <v>467</v>
      </c>
      <c r="C27" s="48"/>
      <c r="D27" s="49">
        <v>1980</v>
      </c>
      <c r="E27" s="10">
        <f>SUM(F27:L27)</f>
        <v>525</v>
      </c>
      <c r="F27" s="27"/>
      <c r="G27" s="9"/>
      <c r="H27" s="9"/>
      <c r="I27" s="49">
        <v>525</v>
      </c>
      <c r="J27" s="9"/>
      <c r="K27" s="9"/>
      <c r="L27" s="9"/>
    </row>
    <row r="28" spans="1:12" s="50" customFormat="1" ht="12.95" customHeight="1">
      <c r="A28" s="55">
        <v>22</v>
      </c>
      <c r="B28" s="103" t="s">
        <v>973</v>
      </c>
      <c r="C28" s="103" t="s">
        <v>412</v>
      </c>
      <c r="D28" s="119">
        <v>1981</v>
      </c>
      <c r="E28" s="10">
        <f>SUM(F28:L28)</f>
        <v>500</v>
      </c>
      <c r="F28" s="98"/>
      <c r="G28" s="104"/>
      <c r="H28" s="104"/>
      <c r="I28" s="104"/>
      <c r="J28" s="104"/>
      <c r="K28" s="104"/>
      <c r="L28" s="119">
        <v>500</v>
      </c>
    </row>
    <row r="29" spans="1:12" s="50" customFormat="1" ht="12.95" customHeight="1">
      <c r="A29" s="55">
        <v>22</v>
      </c>
      <c r="B29" s="48" t="s">
        <v>723</v>
      </c>
      <c r="C29" s="46" t="s">
        <v>59</v>
      </c>
      <c r="D29" s="27">
        <v>1979</v>
      </c>
      <c r="E29" s="10">
        <f>SUM(F29:L29)</f>
        <v>500</v>
      </c>
      <c r="F29" s="27"/>
      <c r="G29" s="9"/>
      <c r="H29" s="9"/>
      <c r="I29" s="27"/>
      <c r="J29" s="27">
        <v>500</v>
      </c>
      <c r="K29" s="9"/>
      <c r="L29" s="9"/>
    </row>
    <row r="30" spans="1:12" s="50" customFormat="1" ht="12.95" customHeight="1">
      <c r="A30" s="55">
        <v>22</v>
      </c>
      <c r="B30" s="48" t="s">
        <v>153</v>
      </c>
      <c r="C30" s="48" t="s">
        <v>5</v>
      </c>
      <c r="D30" s="27"/>
      <c r="E30" s="10">
        <f>SUM(F30:L30)</f>
        <v>500</v>
      </c>
      <c r="F30" s="27"/>
      <c r="G30" s="27">
        <v>500</v>
      </c>
      <c r="H30" s="9"/>
      <c r="I30" s="49"/>
      <c r="J30" s="49"/>
      <c r="K30" s="9"/>
      <c r="L30" s="9"/>
    </row>
    <row r="31" spans="1:12" s="50" customFormat="1" ht="12.95" customHeight="1">
      <c r="A31" s="55">
        <v>22</v>
      </c>
      <c r="B31" s="48" t="s">
        <v>852</v>
      </c>
      <c r="C31" s="48" t="s">
        <v>5</v>
      </c>
      <c r="D31" s="27">
        <v>1982</v>
      </c>
      <c r="E31" s="10">
        <f>SUM(F31:L31)</f>
        <v>500</v>
      </c>
      <c r="F31" s="27"/>
      <c r="G31" s="9"/>
      <c r="H31" s="9"/>
      <c r="I31" s="9"/>
      <c r="J31" s="9"/>
      <c r="K31" s="27">
        <v>500</v>
      </c>
      <c r="L31" s="27"/>
    </row>
    <row r="32" spans="1:12" s="50" customFormat="1" ht="12.95" customHeight="1">
      <c r="A32" s="55">
        <v>22</v>
      </c>
      <c r="B32" s="48" t="s">
        <v>79</v>
      </c>
      <c r="C32" s="46" t="s">
        <v>17</v>
      </c>
      <c r="D32" s="27"/>
      <c r="E32" s="10">
        <f>SUM(F32:L32)</f>
        <v>500</v>
      </c>
      <c r="F32" s="27">
        <v>500</v>
      </c>
      <c r="G32" s="9"/>
      <c r="H32" s="9"/>
      <c r="I32" s="27"/>
      <c r="J32" s="27"/>
      <c r="K32" s="9"/>
      <c r="L32" s="9"/>
    </row>
    <row r="33" spans="1:12" s="50" customFormat="1" ht="12.95" customHeight="1">
      <c r="A33" s="55">
        <v>22</v>
      </c>
      <c r="B33" s="48" t="s">
        <v>118</v>
      </c>
      <c r="C33" s="46" t="s">
        <v>9</v>
      </c>
      <c r="D33" s="27">
        <v>1982</v>
      </c>
      <c r="E33" s="10">
        <f>SUM(F33:L33)</f>
        <v>500</v>
      </c>
      <c r="F33" s="27"/>
      <c r="G33" s="9"/>
      <c r="H33" s="27">
        <v>500</v>
      </c>
      <c r="I33" s="64"/>
      <c r="J33" s="9"/>
      <c r="K33" s="9"/>
      <c r="L33" s="9"/>
    </row>
    <row r="34" spans="1:12" s="50" customFormat="1" ht="12.95" customHeight="1">
      <c r="A34" s="55">
        <v>28</v>
      </c>
      <c r="B34" s="51" t="s">
        <v>356</v>
      </c>
      <c r="C34" s="48" t="s">
        <v>11</v>
      </c>
      <c r="D34" s="49">
        <v>1980</v>
      </c>
      <c r="E34" s="10">
        <f>SUM(F34:L34)</f>
        <v>450</v>
      </c>
      <c r="F34" s="27"/>
      <c r="G34" s="9"/>
      <c r="H34" s="9"/>
      <c r="I34" s="49">
        <v>450</v>
      </c>
      <c r="J34" s="49"/>
      <c r="K34" s="9"/>
      <c r="L34" s="9"/>
    </row>
    <row r="35" spans="1:12" s="50" customFormat="1" ht="12.95" customHeight="1">
      <c r="A35" s="55">
        <v>29</v>
      </c>
      <c r="B35" s="103" t="s">
        <v>974</v>
      </c>
      <c r="C35" s="103" t="s">
        <v>412</v>
      </c>
      <c r="D35" s="119">
        <v>1984</v>
      </c>
      <c r="E35" s="10">
        <f>SUM(F35:L35)</f>
        <v>400</v>
      </c>
      <c r="F35" s="98"/>
      <c r="G35" s="104"/>
      <c r="H35" s="104"/>
      <c r="I35" s="104"/>
      <c r="J35" s="104"/>
      <c r="K35" s="104"/>
      <c r="L35" s="119">
        <v>400</v>
      </c>
    </row>
    <row r="36" spans="1:12" s="50" customFormat="1" ht="12.95" customHeight="1">
      <c r="A36" s="55">
        <v>29</v>
      </c>
      <c r="B36" s="48" t="s">
        <v>330</v>
      </c>
      <c r="C36" s="48" t="s">
        <v>10</v>
      </c>
      <c r="D36" s="27">
        <v>1981</v>
      </c>
      <c r="E36" s="10">
        <f>SUM(F36:L36)</f>
        <v>400</v>
      </c>
      <c r="F36" s="27"/>
      <c r="G36" s="9"/>
      <c r="H36" s="27">
        <v>400</v>
      </c>
      <c r="I36" s="27"/>
      <c r="J36" s="9"/>
      <c r="K36" s="9"/>
      <c r="L36" s="9"/>
    </row>
    <row r="37" spans="1:12" s="50" customFormat="1" ht="12.95" customHeight="1">
      <c r="A37" s="55">
        <v>29</v>
      </c>
      <c r="B37" s="48" t="s">
        <v>853</v>
      </c>
      <c r="C37" s="48" t="s">
        <v>17</v>
      </c>
      <c r="D37" s="27">
        <v>1980</v>
      </c>
      <c r="E37" s="10">
        <f>SUM(F37:L37)</f>
        <v>400</v>
      </c>
      <c r="F37" s="27"/>
      <c r="G37" s="9"/>
      <c r="H37" s="9"/>
      <c r="I37" s="9"/>
      <c r="J37" s="9"/>
      <c r="K37" s="27">
        <v>400</v>
      </c>
      <c r="L37" s="27"/>
    </row>
    <row r="38" spans="1:12" s="50" customFormat="1" ht="12.95" customHeight="1">
      <c r="A38" s="55">
        <v>29</v>
      </c>
      <c r="B38" s="48" t="s">
        <v>724</v>
      </c>
      <c r="C38" s="46" t="s">
        <v>59</v>
      </c>
      <c r="D38" s="27">
        <v>1981</v>
      </c>
      <c r="E38" s="10">
        <f>SUM(F38:L38)</f>
        <v>400</v>
      </c>
      <c r="F38" s="27"/>
      <c r="G38" s="9"/>
      <c r="H38" s="9"/>
      <c r="I38" s="27"/>
      <c r="J38" s="27">
        <v>400</v>
      </c>
      <c r="K38" s="9"/>
      <c r="L38" s="9"/>
    </row>
    <row r="39" spans="1:12" s="50" customFormat="1" ht="12.95" customHeight="1">
      <c r="A39" s="55">
        <v>29</v>
      </c>
      <c r="B39" s="48" t="s">
        <v>206</v>
      </c>
      <c r="C39" s="48" t="s">
        <v>5</v>
      </c>
      <c r="D39" s="27"/>
      <c r="E39" s="10">
        <f>SUM(F39:L39)</f>
        <v>400</v>
      </c>
      <c r="F39" s="27"/>
      <c r="G39" s="27">
        <v>400</v>
      </c>
      <c r="H39" s="9"/>
      <c r="I39" s="27"/>
      <c r="J39" s="27"/>
      <c r="K39" s="27"/>
      <c r="L39" s="27"/>
    </row>
    <row r="40" spans="1:12" s="50" customFormat="1" ht="12.95" customHeight="1">
      <c r="A40" s="55">
        <v>34</v>
      </c>
      <c r="B40" s="48" t="s">
        <v>408</v>
      </c>
      <c r="C40" s="46" t="s">
        <v>14</v>
      </c>
      <c r="D40" s="27">
        <v>1983</v>
      </c>
      <c r="E40" s="10">
        <f>SUM(F40:L40)</f>
        <v>375</v>
      </c>
      <c r="F40" s="27"/>
      <c r="G40" s="9"/>
      <c r="H40" s="9"/>
      <c r="I40" s="49">
        <v>375</v>
      </c>
      <c r="J40" s="9"/>
      <c r="K40" s="27"/>
      <c r="L40" s="27"/>
    </row>
    <row r="41" spans="1:12" s="50" customFormat="1" ht="12.95" customHeight="1">
      <c r="A41" s="55">
        <v>35</v>
      </c>
      <c r="B41" s="66" t="s">
        <v>207</v>
      </c>
      <c r="C41" s="66" t="s">
        <v>5</v>
      </c>
      <c r="D41" s="64"/>
      <c r="E41" s="10">
        <f>SUM(F41:L41)</f>
        <v>360</v>
      </c>
      <c r="F41" s="64"/>
      <c r="G41" s="64">
        <v>360</v>
      </c>
      <c r="H41" s="65"/>
      <c r="I41" s="64"/>
      <c r="J41" s="65"/>
      <c r="K41" s="65"/>
      <c r="L41" s="65"/>
    </row>
    <row r="42" spans="1:12" s="50" customFormat="1" ht="12.95" customHeight="1">
      <c r="A42" s="55">
        <v>35</v>
      </c>
      <c r="B42" s="48" t="s">
        <v>854</v>
      </c>
      <c r="C42" s="46" t="s">
        <v>14</v>
      </c>
      <c r="D42" s="27">
        <v>1983</v>
      </c>
      <c r="E42" s="10">
        <f>SUM(F42:L42)</f>
        <v>360</v>
      </c>
      <c r="F42" s="27"/>
      <c r="G42" s="9"/>
      <c r="H42" s="9"/>
      <c r="I42" s="9"/>
      <c r="J42" s="9"/>
      <c r="K42" s="27">
        <v>360</v>
      </c>
      <c r="L42" s="27"/>
    </row>
    <row r="43" spans="1:12" s="50" customFormat="1" ht="12.95" customHeight="1">
      <c r="A43" s="55">
        <v>37</v>
      </c>
      <c r="B43" s="103" t="s">
        <v>975</v>
      </c>
      <c r="C43" s="103" t="s">
        <v>412</v>
      </c>
      <c r="D43" s="119">
        <v>1983</v>
      </c>
      <c r="E43" s="10">
        <f>SUM(F43:L43)</f>
        <v>350</v>
      </c>
      <c r="F43" s="98"/>
      <c r="G43" s="104"/>
      <c r="H43" s="104"/>
      <c r="I43" s="104"/>
      <c r="J43" s="104"/>
      <c r="K43" s="104"/>
      <c r="L43" s="119">
        <v>350</v>
      </c>
    </row>
    <row r="44" spans="1:12" s="50" customFormat="1" ht="12.95" customHeight="1">
      <c r="A44" s="55">
        <v>37</v>
      </c>
      <c r="B44" s="48" t="s">
        <v>393</v>
      </c>
      <c r="C44" s="48" t="s">
        <v>17</v>
      </c>
      <c r="D44" s="27">
        <v>1982</v>
      </c>
      <c r="E44" s="10">
        <f>SUM(F44:L44)</f>
        <v>350</v>
      </c>
      <c r="F44" s="27"/>
      <c r="G44" s="9"/>
      <c r="H44" s="9"/>
      <c r="I44" s="27"/>
      <c r="J44" s="27">
        <v>350</v>
      </c>
      <c r="K44" s="9"/>
      <c r="L44" s="9"/>
    </row>
    <row r="45" spans="1:12" s="50" customFormat="1" ht="12.95" customHeight="1">
      <c r="A45" s="55">
        <v>37</v>
      </c>
      <c r="B45" s="48" t="s">
        <v>331</v>
      </c>
      <c r="C45" s="46" t="s">
        <v>9</v>
      </c>
      <c r="D45" s="27">
        <v>1982</v>
      </c>
      <c r="E45" s="10">
        <f>SUM(F45:L45)</f>
        <v>350</v>
      </c>
      <c r="F45" s="27"/>
      <c r="G45" s="9"/>
      <c r="H45" s="27">
        <v>350</v>
      </c>
      <c r="I45" s="27"/>
      <c r="J45" s="27"/>
      <c r="K45" s="9"/>
      <c r="L45" s="9"/>
    </row>
    <row r="46" spans="1:12" s="50" customFormat="1" ht="12.95" customHeight="1">
      <c r="A46" s="55">
        <v>40</v>
      </c>
      <c r="B46" s="48" t="s">
        <v>855</v>
      </c>
      <c r="C46" s="48" t="s">
        <v>3</v>
      </c>
      <c r="D46" s="27">
        <v>1984</v>
      </c>
      <c r="E46" s="10">
        <f>SUM(F46:L46)</f>
        <v>320</v>
      </c>
      <c r="F46" s="27"/>
      <c r="G46" s="9"/>
      <c r="H46" s="9"/>
      <c r="I46" s="9"/>
      <c r="J46" s="9"/>
      <c r="K46" s="27">
        <v>320</v>
      </c>
      <c r="L46" s="27"/>
    </row>
    <row r="47" spans="1:12" s="50" customFormat="1" ht="12.95" customHeight="1">
      <c r="A47" s="55">
        <v>40</v>
      </c>
      <c r="B47" s="48" t="s">
        <v>208</v>
      </c>
      <c r="C47" s="46" t="s">
        <v>22</v>
      </c>
      <c r="D47" s="27"/>
      <c r="E47" s="10">
        <f>SUM(F47:L47)</f>
        <v>320</v>
      </c>
      <c r="F47" s="27"/>
      <c r="G47" s="27">
        <v>320</v>
      </c>
      <c r="H47" s="9"/>
      <c r="I47" s="27"/>
      <c r="J47" s="27"/>
      <c r="K47" s="9"/>
      <c r="L47" s="9"/>
    </row>
    <row r="48" spans="1:12" s="50" customFormat="1" ht="12.95" customHeight="1">
      <c r="A48" s="55">
        <v>42</v>
      </c>
      <c r="B48" s="103" t="s">
        <v>976</v>
      </c>
      <c r="C48" s="103" t="s">
        <v>412</v>
      </c>
      <c r="D48" s="119">
        <v>1981</v>
      </c>
      <c r="E48" s="10">
        <f>SUM(F48:L48)</f>
        <v>300</v>
      </c>
      <c r="F48" s="98"/>
      <c r="G48" s="104"/>
      <c r="H48" s="104"/>
      <c r="I48" s="104"/>
      <c r="J48" s="104"/>
      <c r="K48" s="104"/>
      <c r="L48" s="119">
        <v>300</v>
      </c>
    </row>
    <row r="49" spans="1:12" s="50" customFormat="1" ht="12.95" customHeight="1">
      <c r="A49" s="55">
        <v>42</v>
      </c>
      <c r="B49" s="48" t="s">
        <v>80</v>
      </c>
      <c r="C49" s="46" t="s">
        <v>60</v>
      </c>
      <c r="D49" s="27"/>
      <c r="E49" s="10">
        <f>SUM(F49:L49)</f>
        <v>300</v>
      </c>
      <c r="F49" s="27">
        <v>300</v>
      </c>
      <c r="G49" s="9"/>
      <c r="H49" s="9"/>
      <c r="I49" s="49"/>
      <c r="J49" s="49"/>
      <c r="K49" s="9"/>
      <c r="L49" s="9"/>
    </row>
    <row r="50" spans="1:12" s="50" customFormat="1" ht="12.95" customHeight="1">
      <c r="A50" s="55">
        <v>42</v>
      </c>
      <c r="B50" s="48" t="s">
        <v>725</v>
      </c>
      <c r="C50" s="46" t="s">
        <v>59</v>
      </c>
      <c r="D50" s="27">
        <v>1982</v>
      </c>
      <c r="E50" s="10">
        <f>SUM(F50:L50)</f>
        <v>300</v>
      </c>
      <c r="F50" s="27"/>
      <c r="G50" s="9"/>
      <c r="H50" s="9"/>
      <c r="I50" s="27"/>
      <c r="J50" s="27">
        <v>300</v>
      </c>
      <c r="K50" s="9"/>
      <c r="L50" s="9"/>
    </row>
    <row r="51" spans="1:12" s="50" customFormat="1" ht="12.95" customHeight="1">
      <c r="A51" s="55">
        <v>42</v>
      </c>
      <c r="B51" s="51" t="s">
        <v>358</v>
      </c>
      <c r="C51" s="46" t="s">
        <v>14</v>
      </c>
      <c r="D51" s="49">
        <v>1982</v>
      </c>
      <c r="E51" s="10">
        <f>SUM(F51:L51)</f>
        <v>300</v>
      </c>
      <c r="F51" s="27"/>
      <c r="G51" s="9"/>
      <c r="H51" s="9"/>
      <c r="I51" s="49">
        <v>300</v>
      </c>
      <c r="J51" s="49"/>
      <c r="K51" s="9"/>
      <c r="L51" s="9"/>
    </row>
    <row r="52" spans="1:12" s="50" customFormat="1" ht="12.95" customHeight="1">
      <c r="A52" s="55">
        <v>42</v>
      </c>
      <c r="B52" s="48" t="s">
        <v>332</v>
      </c>
      <c r="C52" s="46" t="s">
        <v>9</v>
      </c>
      <c r="D52" s="27">
        <v>1982</v>
      </c>
      <c r="E52" s="10">
        <f>SUM(F52:L52)</f>
        <v>300</v>
      </c>
      <c r="F52" s="27"/>
      <c r="G52" s="9"/>
      <c r="H52" s="27">
        <v>300</v>
      </c>
      <c r="I52" s="27"/>
      <c r="J52" s="27"/>
      <c r="K52" s="9"/>
      <c r="L52" s="9"/>
    </row>
    <row r="53" spans="1:12" s="50" customFormat="1" ht="12.95" customHeight="1">
      <c r="A53" s="55">
        <v>47</v>
      </c>
      <c r="B53" s="48" t="s">
        <v>856</v>
      </c>
      <c r="C53" s="48" t="s">
        <v>10</v>
      </c>
      <c r="D53" s="27">
        <v>1984</v>
      </c>
      <c r="E53" s="10">
        <f>SUM(F53:L53)</f>
        <v>280</v>
      </c>
      <c r="F53" s="27"/>
      <c r="G53" s="9"/>
      <c r="H53" s="9"/>
      <c r="I53" s="9"/>
      <c r="J53" s="9"/>
      <c r="K53" s="27">
        <v>280</v>
      </c>
      <c r="L53" s="27"/>
    </row>
    <row r="54" spans="1:12" s="50" customFormat="1" ht="12.95" customHeight="1">
      <c r="A54" s="55">
        <v>47</v>
      </c>
      <c r="B54" s="66" t="s">
        <v>209</v>
      </c>
      <c r="C54" s="66" t="s">
        <v>5</v>
      </c>
      <c r="D54" s="64"/>
      <c r="E54" s="10">
        <f>SUM(F54:L54)</f>
        <v>280</v>
      </c>
      <c r="F54" s="64"/>
      <c r="G54" s="64">
        <v>280</v>
      </c>
      <c r="H54" s="65"/>
      <c r="I54" s="64"/>
      <c r="J54" s="64"/>
      <c r="K54" s="65"/>
      <c r="L54" s="65"/>
    </row>
    <row r="55" spans="1:12" s="50" customFormat="1" ht="12.95" customHeight="1">
      <c r="A55" s="55">
        <v>49</v>
      </c>
      <c r="B55" s="48" t="s">
        <v>102</v>
      </c>
      <c r="C55" s="48"/>
      <c r="D55" s="27">
        <v>1983</v>
      </c>
      <c r="E55" s="10">
        <f>SUM(F55:L55)</f>
        <v>270</v>
      </c>
      <c r="F55" s="27"/>
      <c r="G55" s="9"/>
      <c r="H55" s="9"/>
      <c r="I55" s="27">
        <v>270</v>
      </c>
      <c r="J55" s="9"/>
      <c r="K55" s="9"/>
      <c r="L55" s="9"/>
    </row>
    <row r="56" spans="1:12" s="50" customFormat="1" ht="12.95" customHeight="1">
      <c r="A56" s="55">
        <v>50</v>
      </c>
      <c r="B56" s="103" t="s">
        <v>977</v>
      </c>
      <c r="C56" s="103" t="s">
        <v>412</v>
      </c>
      <c r="D56" s="119">
        <v>1982</v>
      </c>
      <c r="E56" s="10">
        <f>SUM(F56:L56)</f>
        <v>250</v>
      </c>
      <c r="F56" s="98"/>
      <c r="G56" s="104"/>
      <c r="H56" s="104"/>
      <c r="I56" s="104"/>
      <c r="J56" s="104"/>
      <c r="K56" s="104"/>
      <c r="L56" s="119">
        <v>250</v>
      </c>
    </row>
    <row r="57" spans="1:12" s="50" customFormat="1" ht="12.95" customHeight="1">
      <c r="A57" s="55">
        <v>50</v>
      </c>
      <c r="B57" s="48" t="s">
        <v>726</v>
      </c>
      <c r="C57" s="46" t="s">
        <v>59</v>
      </c>
      <c r="D57" s="27">
        <v>1983</v>
      </c>
      <c r="E57" s="10">
        <f>SUM(F57:L57)</f>
        <v>250</v>
      </c>
      <c r="F57" s="27"/>
      <c r="G57" s="9"/>
      <c r="H57" s="9"/>
      <c r="I57" s="27"/>
      <c r="J57" s="27">
        <v>250</v>
      </c>
      <c r="K57" s="9"/>
      <c r="L57" s="9"/>
    </row>
    <row r="58" spans="1:12" s="50" customFormat="1" ht="12.95" customHeight="1">
      <c r="A58" s="55">
        <v>50</v>
      </c>
      <c r="B58" s="48" t="s">
        <v>119</v>
      </c>
      <c r="C58" s="46" t="s">
        <v>9</v>
      </c>
      <c r="D58" s="27">
        <v>1981</v>
      </c>
      <c r="E58" s="10">
        <f>SUM(F58:L58)</f>
        <v>250</v>
      </c>
      <c r="F58" s="27"/>
      <c r="G58" s="9"/>
      <c r="H58" s="27">
        <v>250</v>
      </c>
      <c r="I58" s="27"/>
      <c r="J58" s="9"/>
      <c r="K58" s="9"/>
      <c r="L58" s="9"/>
    </row>
    <row r="59" spans="1:12" s="50" customFormat="1" ht="12.95" customHeight="1">
      <c r="A59" s="55">
        <v>53</v>
      </c>
      <c r="B59" s="48" t="s">
        <v>857</v>
      </c>
      <c r="C59" s="48" t="s">
        <v>3</v>
      </c>
      <c r="D59" s="27">
        <v>1982</v>
      </c>
      <c r="E59" s="10">
        <f>SUM(F59:L59)</f>
        <v>240</v>
      </c>
      <c r="F59" s="27"/>
      <c r="G59" s="9"/>
      <c r="H59" s="9"/>
      <c r="I59" s="9"/>
      <c r="J59" s="9"/>
      <c r="K59" s="27">
        <v>240</v>
      </c>
      <c r="L59" s="27"/>
    </row>
    <row r="60" spans="1:12" s="50" customFormat="1" ht="12.95" customHeight="1">
      <c r="A60" s="55">
        <v>53</v>
      </c>
      <c r="B60" s="48" t="s">
        <v>600</v>
      </c>
      <c r="C60" s="48"/>
      <c r="D60" s="27">
        <v>1981</v>
      </c>
      <c r="E60" s="10">
        <f>SUM(F60:L60)</f>
        <v>240</v>
      </c>
      <c r="F60" s="27"/>
      <c r="G60" s="9"/>
      <c r="H60" s="9"/>
      <c r="I60" s="27">
        <v>240</v>
      </c>
      <c r="J60" s="9"/>
      <c r="K60" s="9"/>
      <c r="L60" s="9"/>
    </row>
    <row r="61" spans="1:12" s="50" customFormat="1" ht="12.95" customHeight="1">
      <c r="A61" s="55">
        <v>53</v>
      </c>
      <c r="B61" s="48" t="s">
        <v>154</v>
      </c>
      <c r="C61" s="48" t="s">
        <v>14</v>
      </c>
      <c r="D61" s="27"/>
      <c r="E61" s="10">
        <f>SUM(F61:L61)</f>
        <v>240</v>
      </c>
      <c r="F61" s="27"/>
      <c r="G61" s="27">
        <v>240</v>
      </c>
      <c r="H61" s="9"/>
      <c r="I61" s="27"/>
      <c r="J61" s="9"/>
      <c r="K61" s="9"/>
      <c r="L61" s="9"/>
    </row>
    <row r="62" spans="1:12" s="50" customFormat="1" ht="12.95" customHeight="1">
      <c r="A62" s="55">
        <v>56</v>
      </c>
      <c r="B62" s="48" t="s">
        <v>601</v>
      </c>
      <c r="C62" s="48"/>
      <c r="D62" s="27">
        <v>1983</v>
      </c>
      <c r="E62" s="10">
        <f>SUM(F62:L62)</f>
        <v>210</v>
      </c>
      <c r="F62" s="27"/>
      <c r="G62" s="9"/>
      <c r="H62" s="9"/>
      <c r="I62" s="27">
        <v>210</v>
      </c>
      <c r="J62" s="9"/>
      <c r="K62" s="9"/>
      <c r="L62" s="9"/>
    </row>
    <row r="63" spans="1:12" s="50" customFormat="1" ht="12.95" customHeight="1">
      <c r="A63" s="55">
        <v>57</v>
      </c>
      <c r="B63" s="103" t="s">
        <v>978</v>
      </c>
      <c r="C63" s="103" t="s">
        <v>412</v>
      </c>
      <c r="D63" s="119">
        <v>1982</v>
      </c>
      <c r="E63" s="10">
        <f>SUM(F63:L63)</f>
        <v>200</v>
      </c>
      <c r="F63" s="98"/>
      <c r="G63" s="104"/>
      <c r="H63" s="104"/>
      <c r="I63" s="104"/>
      <c r="J63" s="104"/>
      <c r="K63" s="104"/>
      <c r="L63" s="119">
        <v>200</v>
      </c>
    </row>
    <row r="64" spans="1:12" s="50" customFormat="1" ht="12.95" customHeight="1">
      <c r="A64" s="55">
        <v>57</v>
      </c>
      <c r="B64" s="48" t="s">
        <v>333</v>
      </c>
      <c r="C64" s="46" t="s">
        <v>9</v>
      </c>
      <c r="D64" s="27">
        <v>1981</v>
      </c>
      <c r="E64" s="10">
        <f>SUM(F64:L64)</f>
        <v>200</v>
      </c>
      <c r="F64" s="27"/>
      <c r="G64" s="9"/>
      <c r="H64" s="27">
        <v>200</v>
      </c>
      <c r="I64" s="49"/>
      <c r="J64" s="49"/>
      <c r="K64" s="9"/>
      <c r="L64" s="9"/>
    </row>
    <row r="65" spans="1:12" s="50" customFormat="1" ht="12.95" customHeight="1">
      <c r="A65" s="55">
        <v>57</v>
      </c>
      <c r="B65" s="48" t="s">
        <v>727</v>
      </c>
      <c r="C65" s="46" t="s">
        <v>136</v>
      </c>
      <c r="D65" s="27">
        <v>1984</v>
      </c>
      <c r="E65" s="10">
        <f>SUM(F65:L65)</f>
        <v>200</v>
      </c>
      <c r="F65" s="27"/>
      <c r="G65" s="9"/>
      <c r="H65" s="9"/>
      <c r="I65" s="27"/>
      <c r="J65" s="27">
        <v>200</v>
      </c>
      <c r="K65" s="9"/>
      <c r="L65" s="9"/>
    </row>
    <row r="66" spans="1:12" ht="12.95" customHeight="1">
      <c r="A66" s="55">
        <v>57</v>
      </c>
      <c r="B66" s="48" t="s">
        <v>210</v>
      </c>
      <c r="C66" s="48" t="s">
        <v>5</v>
      </c>
      <c r="D66" s="27"/>
      <c r="E66" s="10">
        <f>SUM(F66:L66)</f>
        <v>200</v>
      </c>
      <c r="F66" s="48"/>
      <c r="G66" s="27">
        <v>200</v>
      </c>
      <c r="H66" s="9"/>
      <c r="I66" s="27"/>
      <c r="J66" s="9"/>
      <c r="K66" s="9"/>
      <c r="L66" s="9"/>
    </row>
    <row r="67" spans="1:12" ht="12.95" customHeight="1">
      <c r="A67" s="55">
        <v>61</v>
      </c>
      <c r="B67" s="48" t="s">
        <v>602</v>
      </c>
      <c r="C67" s="48"/>
      <c r="D67" s="27">
        <v>1983</v>
      </c>
      <c r="E67" s="10">
        <f>SUM(F67:L67)</f>
        <v>180</v>
      </c>
      <c r="F67" s="27"/>
      <c r="G67" s="9"/>
      <c r="H67" s="9"/>
      <c r="I67" s="27">
        <v>180</v>
      </c>
      <c r="J67" s="9"/>
      <c r="K67" s="9"/>
      <c r="L67" s="9"/>
    </row>
    <row r="68" spans="1:12" ht="12.95" customHeight="1">
      <c r="A68" s="55">
        <v>61</v>
      </c>
      <c r="B68" s="48" t="s">
        <v>20</v>
      </c>
      <c r="C68" s="48" t="s">
        <v>3</v>
      </c>
      <c r="D68" s="27">
        <v>1980</v>
      </c>
      <c r="E68" s="10">
        <f>SUM(F68:L68)</f>
        <v>180</v>
      </c>
      <c r="F68" s="27"/>
      <c r="G68" s="27">
        <v>180</v>
      </c>
      <c r="H68" s="9"/>
      <c r="I68" s="49"/>
      <c r="J68" s="49"/>
      <c r="K68" s="9"/>
      <c r="L68" s="9"/>
    </row>
    <row r="69" spans="1:12" ht="12.95" customHeight="1">
      <c r="A69" s="55">
        <v>63</v>
      </c>
      <c r="B69" s="103" t="s">
        <v>979</v>
      </c>
      <c r="C69" s="103" t="s">
        <v>412</v>
      </c>
      <c r="D69" s="119">
        <v>1982</v>
      </c>
      <c r="E69" s="10">
        <f>SUM(F69:L69)</f>
        <v>175</v>
      </c>
      <c r="F69" s="98"/>
      <c r="G69" s="104"/>
      <c r="H69" s="104"/>
      <c r="I69" s="104"/>
      <c r="J69" s="104"/>
      <c r="K69" s="104"/>
      <c r="L69" s="119">
        <v>175</v>
      </c>
    </row>
    <row r="70" spans="1:12" ht="12.95" customHeight="1">
      <c r="A70" s="55">
        <v>63</v>
      </c>
      <c r="B70" s="48" t="s">
        <v>728</v>
      </c>
      <c r="C70" s="46" t="s">
        <v>136</v>
      </c>
      <c r="D70" s="27">
        <v>1982</v>
      </c>
      <c r="E70" s="10">
        <f>SUM(F70:L70)</f>
        <v>175</v>
      </c>
      <c r="F70" s="27"/>
      <c r="G70" s="9"/>
      <c r="H70" s="9"/>
      <c r="I70" s="27"/>
      <c r="J70" s="27">
        <v>175</v>
      </c>
      <c r="K70" s="9"/>
      <c r="L70" s="9"/>
    </row>
    <row r="71" spans="1:12" ht="12.95" customHeight="1">
      <c r="A71" s="55">
        <v>65</v>
      </c>
      <c r="B71" s="48" t="s">
        <v>211</v>
      </c>
      <c r="C71" s="46" t="s">
        <v>22</v>
      </c>
      <c r="D71" s="27"/>
      <c r="E71" s="10">
        <f>SUM(F71:L71)</f>
        <v>160</v>
      </c>
      <c r="F71" s="27"/>
      <c r="G71" s="27">
        <v>160</v>
      </c>
      <c r="H71" s="9"/>
      <c r="I71" s="27"/>
      <c r="J71" s="9"/>
      <c r="K71" s="9"/>
      <c r="L71" s="9"/>
    </row>
    <row r="72" spans="1:12" ht="12.95" customHeight="1">
      <c r="A72" s="55">
        <v>66</v>
      </c>
      <c r="B72" s="103" t="s">
        <v>980</v>
      </c>
      <c r="C72" s="103" t="s">
        <v>412</v>
      </c>
      <c r="D72" s="119">
        <v>1982</v>
      </c>
      <c r="E72" s="10">
        <f>SUM(F72:L72)</f>
        <v>150</v>
      </c>
      <c r="F72" s="98"/>
      <c r="G72" s="104"/>
      <c r="H72" s="104"/>
      <c r="I72" s="104"/>
      <c r="J72" s="104"/>
      <c r="K72" s="104"/>
      <c r="L72" s="119">
        <v>150</v>
      </c>
    </row>
    <row r="73" spans="1:12" ht="12.95" customHeight="1">
      <c r="A73" s="55">
        <v>66</v>
      </c>
      <c r="B73" s="48" t="s">
        <v>729</v>
      </c>
      <c r="C73" s="46" t="s">
        <v>59</v>
      </c>
      <c r="D73" s="27">
        <v>1980</v>
      </c>
      <c r="E73" s="10">
        <f>SUM(F73:L73)</f>
        <v>150</v>
      </c>
      <c r="F73" s="27"/>
      <c r="G73" s="9"/>
      <c r="H73" s="9"/>
      <c r="I73" s="27"/>
      <c r="J73" s="27">
        <v>150</v>
      </c>
      <c r="K73" s="9"/>
      <c r="L73" s="9"/>
    </row>
    <row r="74" spans="1:12" ht="12.95" customHeight="1">
      <c r="A74" s="55">
        <v>66</v>
      </c>
      <c r="B74" s="48" t="s">
        <v>357</v>
      </c>
      <c r="C74" s="46" t="s">
        <v>142</v>
      </c>
      <c r="D74" s="49">
        <v>1983</v>
      </c>
      <c r="E74" s="10">
        <f>SUM(F74:L74)</f>
        <v>150</v>
      </c>
      <c r="F74" s="27"/>
      <c r="G74" s="9"/>
      <c r="H74" s="9"/>
      <c r="I74" s="27">
        <v>150</v>
      </c>
      <c r="J74" s="9"/>
      <c r="K74" s="9"/>
      <c r="L74" s="9"/>
    </row>
    <row r="75" spans="1:12" ht="12.95" customHeight="1">
      <c r="A75" s="55">
        <v>69</v>
      </c>
      <c r="B75" s="48" t="s">
        <v>603</v>
      </c>
      <c r="C75" s="48"/>
      <c r="D75" s="27">
        <v>1982</v>
      </c>
      <c r="E75" s="10">
        <f>SUM(F75:L75)</f>
        <v>135</v>
      </c>
      <c r="F75" s="27"/>
      <c r="G75" s="9"/>
      <c r="H75" s="9"/>
      <c r="I75" s="27">
        <v>135</v>
      </c>
      <c r="J75" s="9"/>
      <c r="K75" s="9"/>
      <c r="L75" s="9"/>
    </row>
    <row r="76" spans="1:12" ht="12.95" customHeight="1">
      <c r="A76" s="55">
        <v>70</v>
      </c>
      <c r="B76" s="103" t="s">
        <v>981</v>
      </c>
      <c r="C76" s="103" t="s">
        <v>412</v>
      </c>
      <c r="D76" s="119">
        <v>1981</v>
      </c>
      <c r="E76" s="10">
        <f>SUM(F76:L76)</f>
        <v>125</v>
      </c>
      <c r="F76" s="98"/>
      <c r="G76" s="104"/>
      <c r="H76" s="104"/>
      <c r="I76" s="104"/>
      <c r="J76" s="104"/>
      <c r="K76" s="104"/>
      <c r="L76" s="119">
        <v>125</v>
      </c>
    </row>
    <row r="77" spans="1:12" ht="12.95" customHeight="1">
      <c r="A77" s="55">
        <v>70</v>
      </c>
      <c r="B77" s="48" t="s">
        <v>730</v>
      </c>
      <c r="C77" s="46" t="s">
        <v>59</v>
      </c>
      <c r="D77" s="27">
        <v>1981</v>
      </c>
      <c r="E77" s="10">
        <f>SUM(F77:L77)</f>
        <v>125</v>
      </c>
      <c r="F77" s="27"/>
      <c r="G77" s="9"/>
      <c r="H77" s="9"/>
      <c r="I77" s="27"/>
      <c r="J77" s="27">
        <v>125</v>
      </c>
      <c r="K77" s="9"/>
      <c r="L77" s="9"/>
    </row>
    <row r="78" spans="1:12" ht="12.95" customHeight="1">
      <c r="A78" s="55">
        <v>72</v>
      </c>
      <c r="B78" s="48" t="s">
        <v>604</v>
      </c>
      <c r="C78" s="48"/>
      <c r="D78" s="27">
        <v>1984</v>
      </c>
      <c r="E78" s="10">
        <f>SUM(F78:L78)</f>
        <v>120</v>
      </c>
      <c r="F78" s="27"/>
      <c r="G78" s="9"/>
      <c r="H78" s="9"/>
      <c r="I78" s="27">
        <v>120</v>
      </c>
      <c r="J78" s="9"/>
      <c r="K78" s="9"/>
      <c r="L78" s="9"/>
    </row>
    <row r="79" spans="1:12" ht="12.95" customHeight="1">
      <c r="A79" s="55">
        <v>73</v>
      </c>
      <c r="B79" s="48" t="s">
        <v>605</v>
      </c>
      <c r="C79" s="48"/>
      <c r="D79" s="27">
        <v>1982</v>
      </c>
      <c r="E79" s="10">
        <f>SUM(F79:L79)</f>
        <v>105</v>
      </c>
      <c r="F79" s="27"/>
      <c r="G79" s="9"/>
      <c r="H79" s="9"/>
      <c r="I79" s="27">
        <v>105</v>
      </c>
      <c r="J79" s="9"/>
      <c r="K79" s="9"/>
      <c r="L79" s="9"/>
    </row>
    <row r="80" spans="1:12" ht="12.95" customHeight="1">
      <c r="A80" s="55">
        <v>74</v>
      </c>
      <c r="B80" s="103" t="s">
        <v>982</v>
      </c>
      <c r="C80" s="103" t="s">
        <v>412</v>
      </c>
      <c r="D80" s="119">
        <v>1983</v>
      </c>
      <c r="E80" s="10">
        <f>SUM(F80:L80)</f>
        <v>100</v>
      </c>
      <c r="F80" s="98"/>
      <c r="G80" s="104"/>
      <c r="H80" s="104"/>
      <c r="I80" s="104"/>
      <c r="J80" s="104"/>
      <c r="K80" s="104"/>
      <c r="L80" s="119">
        <v>100</v>
      </c>
    </row>
    <row r="81" spans="1:12" ht="12.95" customHeight="1">
      <c r="A81" s="55">
        <v>74</v>
      </c>
      <c r="B81" s="48" t="s">
        <v>731</v>
      </c>
      <c r="C81" s="46" t="s">
        <v>59</v>
      </c>
      <c r="D81" s="27">
        <v>1980</v>
      </c>
      <c r="E81" s="10">
        <f>SUM(F81:L81)</f>
        <v>100</v>
      </c>
      <c r="F81" s="27"/>
      <c r="G81" s="9"/>
      <c r="H81" s="9"/>
      <c r="I81" s="27"/>
      <c r="J81" s="27">
        <v>100</v>
      </c>
      <c r="K81" s="9"/>
      <c r="L81" s="9"/>
    </row>
    <row r="82" spans="1:12" ht="12.95" customHeight="1">
      <c r="A82" s="55">
        <v>76</v>
      </c>
      <c r="B82" s="48" t="s">
        <v>606</v>
      </c>
      <c r="C82" s="48"/>
      <c r="D82" s="27">
        <v>1980</v>
      </c>
      <c r="E82" s="10">
        <f>SUM(F82:L82)</f>
        <v>90</v>
      </c>
      <c r="F82" s="27"/>
      <c r="G82" s="9"/>
      <c r="H82" s="9"/>
      <c r="I82" s="27">
        <v>90</v>
      </c>
      <c r="J82" s="9"/>
      <c r="K82" s="9"/>
      <c r="L82" s="9"/>
    </row>
    <row r="83" spans="1:12" ht="12.95" customHeight="1">
      <c r="A83" s="55">
        <v>77</v>
      </c>
      <c r="B83" s="48" t="s">
        <v>407</v>
      </c>
      <c r="C83" s="48"/>
      <c r="D83" s="27">
        <v>1984</v>
      </c>
      <c r="E83" s="10">
        <f>SUM(F83:L83)</f>
        <v>75</v>
      </c>
      <c r="F83" s="27"/>
      <c r="G83" s="9"/>
      <c r="H83" s="9"/>
      <c r="I83" s="27">
        <v>75</v>
      </c>
      <c r="J83" s="9"/>
      <c r="K83" s="9"/>
      <c r="L83" s="9"/>
    </row>
  </sheetData>
  <mergeCells count="5">
    <mergeCell ref="D3:D5"/>
    <mergeCell ref="B3:B5"/>
    <mergeCell ref="A3:A5"/>
    <mergeCell ref="C3:C5"/>
    <mergeCell ref="A6:H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0"/>
  <sheetViews>
    <sheetView zoomScale="112" zoomScaleNormal="11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" sqref="L1:L2"/>
    </sheetView>
  </sheetViews>
  <sheetFormatPr defaultRowHeight="12.75"/>
  <cols>
    <col min="1" max="1" width="5.1640625" customWidth="1"/>
    <col min="2" max="2" width="27.5" style="40" customWidth="1"/>
    <col min="3" max="3" width="9.33203125" customWidth="1"/>
    <col min="4" max="4" width="5.83203125" style="1" customWidth="1"/>
    <col min="5" max="5" width="10.6640625" style="7" customWidth="1"/>
    <col min="6" max="6" width="12.83203125" style="15" customWidth="1"/>
    <col min="7" max="7" width="15.5" customWidth="1"/>
    <col min="8" max="8" width="13.6640625" customWidth="1"/>
    <col min="9" max="9" width="14.33203125" style="2" customWidth="1"/>
    <col min="10" max="10" width="13.33203125" style="2" customWidth="1"/>
    <col min="11" max="12" width="15.1640625" style="2" customWidth="1"/>
  </cols>
  <sheetData>
    <row r="1" spans="1:12">
      <c r="E1" s="3"/>
      <c r="F1" s="12">
        <v>500</v>
      </c>
      <c r="G1" s="2">
        <v>2000</v>
      </c>
      <c r="H1" s="2">
        <v>500</v>
      </c>
      <c r="I1" s="2">
        <v>1500</v>
      </c>
      <c r="J1" s="2">
        <v>500</v>
      </c>
      <c r="K1" s="2">
        <v>2000</v>
      </c>
      <c r="L1" s="2">
        <v>500</v>
      </c>
    </row>
    <row r="2" spans="1:12" ht="41.1" customHeight="1">
      <c r="D2"/>
      <c r="E2" s="2"/>
      <c r="F2" s="11" t="s">
        <v>56</v>
      </c>
      <c r="G2" s="11" t="s">
        <v>52</v>
      </c>
      <c r="H2" s="11" t="s">
        <v>56</v>
      </c>
      <c r="I2" s="11" t="s">
        <v>573</v>
      </c>
      <c r="J2" s="11" t="s">
        <v>56</v>
      </c>
      <c r="K2" s="11" t="s">
        <v>52</v>
      </c>
      <c r="L2" s="11" t="s">
        <v>56</v>
      </c>
    </row>
    <row r="3" spans="1:12" ht="17.25" customHeight="1">
      <c r="A3" s="124" t="s">
        <v>0</v>
      </c>
      <c r="B3" s="139" t="s">
        <v>58</v>
      </c>
      <c r="C3" s="124" t="s">
        <v>96</v>
      </c>
      <c r="D3" s="127" t="s">
        <v>2</v>
      </c>
      <c r="E3" s="19" t="s">
        <v>95</v>
      </c>
      <c r="F3" s="20" t="s">
        <v>55</v>
      </c>
      <c r="G3" s="21" t="s">
        <v>50</v>
      </c>
      <c r="H3" s="21" t="s">
        <v>51</v>
      </c>
      <c r="I3" s="41" t="s">
        <v>49</v>
      </c>
      <c r="J3" s="41" t="s">
        <v>54</v>
      </c>
      <c r="K3" s="41" t="s">
        <v>53</v>
      </c>
      <c r="L3" s="41" t="s">
        <v>941</v>
      </c>
    </row>
    <row r="4" spans="1:12" ht="17.25" customHeight="1">
      <c r="A4" s="125"/>
      <c r="B4" s="140"/>
      <c r="C4" s="125"/>
      <c r="D4" s="128"/>
      <c r="E4" s="18" t="s">
        <v>4</v>
      </c>
      <c r="F4" s="17" t="s">
        <v>60</v>
      </c>
      <c r="G4" s="22" t="s">
        <v>22</v>
      </c>
      <c r="H4" s="22" t="s">
        <v>9</v>
      </c>
      <c r="I4" s="42" t="s">
        <v>14</v>
      </c>
      <c r="J4" s="42" t="s">
        <v>59</v>
      </c>
      <c r="K4" s="42" t="s">
        <v>3</v>
      </c>
      <c r="L4" s="42" t="s">
        <v>412</v>
      </c>
    </row>
    <row r="5" spans="1:12" ht="14.25" customHeight="1">
      <c r="A5" s="126"/>
      <c r="B5" s="141"/>
      <c r="C5" s="126"/>
      <c r="D5" s="129"/>
      <c r="E5" s="23"/>
      <c r="F5" s="24">
        <v>2021</v>
      </c>
      <c r="G5" s="25">
        <v>2022</v>
      </c>
      <c r="H5" s="25"/>
      <c r="I5" s="43">
        <v>2024</v>
      </c>
      <c r="J5" s="43"/>
      <c r="K5" s="43"/>
      <c r="L5" s="43"/>
    </row>
    <row r="6" spans="1:12" s="13" customFormat="1" ht="25.35" customHeight="1">
      <c r="A6" s="137" t="s">
        <v>35</v>
      </c>
      <c r="B6" s="138"/>
      <c r="C6" s="138"/>
      <c r="D6" s="138"/>
      <c r="E6" s="138"/>
      <c r="F6" s="138"/>
      <c r="G6" s="138"/>
      <c r="H6" s="138"/>
      <c r="I6" s="1"/>
      <c r="J6" s="1"/>
      <c r="K6"/>
      <c r="L6"/>
    </row>
    <row r="7" spans="1:12" s="50" customFormat="1" ht="12.95" customHeight="1">
      <c r="A7" s="55">
        <v>1</v>
      </c>
      <c r="B7" s="72" t="s">
        <v>409</v>
      </c>
      <c r="C7" s="48"/>
      <c r="D7" s="49">
        <v>1979</v>
      </c>
      <c r="E7" s="10">
        <f>SUM(F7:L7)</f>
        <v>3050</v>
      </c>
      <c r="F7" s="27"/>
      <c r="G7" s="48"/>
      <c r="H7" s="48"/>
      <c r="I7" s="27">
        <v>1050</v>
      </c>
      <c r="J7" s="27"/>
      <c r="K7" s="27">
        <v>2000</v>
      </c>
      <c r="L7" s="27"/>
    </row>
    <row r="8" spans="1:12" s="50" customFormat="1" ht="12.95" customHeight="1">
      <c r="A8" s="55">
        <v>2</v>
      </c>
      <c r="B8" s="58" t="s">
        <v>155</v>
      </c>
      <c r="C8" s="48" t="s">
        <v>14</v>
      </c>
      <c r="D8" s="49">
        <v>1976</v>
      </c>
      <c r="E8" s="10">
        <f>SUM(F8:L8)</f>
        <v>2800</v>
      </c>
      <c r="F8" s="9"/>
      <c r="G8" s="27">
        <v>1600</v>
      </c>
      <c r="H8" s="48"/>
      <c r="I8" s="27">
        <v>1200</v>
      </c>
      <c r="J8" s="49"/>
      <c r="K8" s="27"/>
      <c r="L8" s="27"/>
    </row>
    <row r="9" spans="1:12" s="50" customFormat="1" ht="12.95" customHeight="1">
      <c r="A9" s="55">
        <v>3</v>
      </c>
      <c r="B9" s="72" t="s">
        <v>212</v>
      </c>
      <c r="C9" s="48" t="s">
        <v>213</v>
      </c>
      <c r="D9" s="27"/>
      <c r="E9" s="10">
        <f>SUM(F9:L9)</f>
        <v>2000</v>
      </c>
      <c r="F9" s="9"/>
      <c r="G9" s="27">
        <v>2000</v>
      </c>
      <c r="H9" s="48"/>
      <c r="I9" s="27"/>
      <c r="J9" s="27"/>
      <c r="K9" s="9"/>
      <c r="L9" s="9"/>
    </row>
    <row r="10" spans="1:12" s="50" customFormat="1" ht="12.95" customHeight="1">
      <c r="A10" s="55">
        <v>4</v>
      </c>
      <c r="B10" s="72" t="s">
        <v>609</v>
      </c>
      <c r="C10" s="46" t="s">
        <v>9</v>
      </c>
      <c r="D10" s="27">
        <v>1976</v>
      </c>
      <c r="E10" s="10">
        <f>SUM(F10:L10)</f>
        <v>1810</v>
      </c>
      <c r="F10" s="9"/>
      <c r="G10" s="48"/>
      <c r="H10" s="48"/>
      <c r="I10" s="27">
        <v>210</v>
      </c>
      <c r="J10" s="153"/>
      <c r="K10" s="27">
        <v>1600</v>
      </c>
      <c r="L10" s="27"/>
    </row>
    <row r="11" spans="1:12" s="50" customFormat="1" ht="12.95" customHeight="1">
      <c r="A11" s="55">
        <v>5</v>
      </c>
      <c r="B11" s="72" t="s">
        <v>610</v>
      </c>
      <c r="C11" s="48" t="s">
        <v>14</v>
      </c>
      <c r="D11" s="27">
        <v>1979</v>
      </c>
      <c r="E11" s="10">
        <f>SUM(F11:L11)</f>
        <v>1580</v>
      </c>
      <c r="F11" s="9"/>
      <c r="G11" s="48"/>
      <c r="H11" s="48"/>
      <c r="I11" s="27">
        <v>180</v>
      </c>
      <c r="J11" s="9"/>
      <c r="K11" s="27">
        <v>1400</v>
      </c>
      <c r="L11" s="27"/>
    </row>
    <row r="12" spans="1:12" s="50" customFormat="1" ht="12.95" customHeight="1">
      <c r="A12" s="55">
        <v>6</v>
      </c>
      <c r="B12" s="58" t="s">
        <v>359</v>
      </c>
      <c r="C12" s="48" t="s">
        <v>14</v>
      </c>
      <c r="D12" s="49">
        <v>1978</v>
      </c>
      <c r="E12" s="10">
        <f>SUM(F12:L12)</f>
        <v>1500</v>
      </c>
      <c r="F12" s="9"/>
      <c r="G12" s="48"/>
      <c r="H12" s="48"/>
      <c r="I12" s="27">
        <v>1500</v>
      </c>
      <c r="J12" s="49"/>
      <c r="K12" s="9"/>
      <c r="L12" s="9"/>
    </row>
    <row r="13" spans="1:12" s="50" customFormat="1" ht="12.95" customHeight="1">
      <c r="A13" s="55">
        <v>7</v>
      </c>
      <c r="B13" s="72" t="s">
        <v>858</v>
      </c>
      <c r="C13" s="48" t="s">
        <v>3</v>
      </c>
      <c r="D13" s="27">
        <v>1978</v>
      </c>
      <c r="E13" s="10">
        <f>SUM(F13:L13)</f>
        <v>1200</v>
      </c>
      <c r="F13" s="9"/>
      <c r="G13" s="48"/>
      <c r="H13" s="48"/>
      <c r="I13" s="9"/>
      <c r="J13" s="9"/>
      <c r="K13" s="27">
        <v>1200</v>
      </c>
      <c r="L13" s="27"/>
    </row>
    <row r="14" spans="1:12" s="50" customFormat="1" ht="12.95" customHeight="1">
      <c r="A14" s="55">
        <v>7</v>
      </c>
      <c r="B14" s="72" t="s">
        <v>214</v>
      </c>
      <c r="C14" s="46" t="s">
        <v>22</v>
      </c>
      <c r="D14" s="27"/>
      <c r="E14" s="10">
        <f>SUM(F14:L14)</f>
        <v>1200</v>
      </c>
      <c r="F14" s="9"/>
      <c r="G14" s="27">
        <v>1200</v>
      </c>
      <c r="H14" s="48"/>
      <c r="I14" s="27"/>
      <c r="J14" s="27"/>
      <c r="K14" s="9"/>
      <c r="L14" s="9"/>
    </row>
    <row r="15" spans="1:12" s="50" customFormat="1" ht="12.95" customHeight="1">
      <c r="A15" s="55">
        <v>9</v>
      </c>
      <c r="B15" s="72" t="s">
        <v>859</v>
      </c>
      <c r="C15" s="48" t="s">
        <v>860</v>
      </c>
      <c r="D15" s="27">
        <v>1979</v>
      </c>
      <c r="E15" s="10">
        <f>SUM(F15:L15)</f>
        <v>1000</v>
      </c>
      <c r="F15" s="9"/>
      <c r="G15" s="48"/>
      <c r="H15" s="48"/>
      <c r="I15" s="9"/>
      <c r="J15" s="9"/>
      <c r="K15" s="27">
        <v>1000</v>
      </c>
      <c r="L15" s="27"/>
    </row>
    <row r="16" spans="1:12" s="50" customFormat="1" ht="12.95" customHeight="1">
      <c r="A16" s="55">
        <v>9</v>
      </c>
      <c r="B16" s="72" t="s">
        <v>215</v>
      </c>
      <c r="C16" s="48" t="s">
        <v>137</v>
      </c>
      <c r="D16" s="27"/>
      <c r="E16" s="10">
        <f>SUM(F16:L16)</f>
        <v>1000</v>
      </c>
      <c r="F16" s="9"/>
      <c r="G16" s="27">
        <v>1000</v>
      </c>
      <c r="H16" s="48"/>
      <c r="I16" s="49"/>
      <c r="J16" s="49"/>
      <c r="K16" s="9"/>
      <c r="L16" s="9"/>
    </row>
    <row r="17" spans="1:12" s="50" customFormat="1" ht="12.95" customHeight="1">
      <c r="A17" s="55">
        <v>11</v>
      </c>
      <c r="B17" s="72" t="s">
        <v>468</v>
      </c>
      <c r="C17" s="48"/>
      <c r="D17" s="49">
        <v>1977</v>
      </c>
      <c r="E17" s="10">
        <f>SUM(F17:L17)</f>
        <v>900</v>
      </c>
      <c r="F17" s="27"/>
      <c r="G17" s="48"/>
      <c r="H17" s="48"/>
      <c r="I17" s="27">
        <v>900</v>
      </c>
      <c r="J17" s="27"/>
      <c r="K17" s="27"/>
      <c r="L17" s="27"/>
    </row>
    <row r="18" spans="1:12" s="50" customFormat="1" ht="12.95" customHeight="1">
      <c r="A18" s="55">
        <v>12</v>
      </c>
      <c r="B18" s="72" t="s">
        <v>415</v>
      </c>
      <c r="C18" s="46" t="s">
        <v>17</v>
      </c>
      <c r="D18" s="27">
        <v>1976</v>
      </c>
      <c r="E18" s="10">
        <f>SUM(F18:L18)</f>
        <v>800</v>
      </c>
      <c r="F18" s="9"/>
      <c r="G18" s="48"/>
      <c r="H18" s="48"/>
      <c r="I18" s="27"/>
      <c r="J18" s="9"/>
      <c r="K18" s="27">
        <v>800</v>
      </c>
      <c r="L18" s="27"/>
    </row>
    <row r="19" spans="1:12" s="50" customFormat="1" ht="12.95" customHeight="1">
      <c r="A19" s="55">
        <v>13</v>
      </c>
      <c r="B19" s="58" t="s">
        <v>360</v>
      </c>
      <c r="C19" s="48" t="s">
        <v>14</v>
      </c>
      <c r="D19" s="49">
        <v>1976</v>
      </c>
      <c r="E19" s="10">
        <f>SUM(F19:L19)</f>
        <v>750</v>
      </c>
      <c r="F19" s="9"/>
      <c r="G19" s="48"/>
      <c r="H19" s="48"/>
      <c r="I19" s="64">
        <v>750</v>
      </c>
      <c r="J19" s="68"/>
      <c r="K19" s="65"/>
      <c r="L19" s="9"/>
    </row>
    <row r="20" spans="1:12" s="50" customFormat="1" ht="12.95" customHeight="1">
      <c r="A20" s="55">
        <v>14</v>
      </c>
      <c r="B20" s="72" t="s">
        <v>861</v>
      </c>
      <c r="C20" s="48" t="s">
        <v>137</v>
      </c>
      <c r="D20" s="27">
        <v>1979</v>
      </c>
      <c r="E20" s="10">
        <f>SUM(F20:L20)</f>
        <v>700</v>
      </c>
      <c r="F20" s="9"/>
      <c r="G20" s="48"/>
      <c r="H20" s="48"/>
      <c r="I20" s="9"/>
      <c r="J20" s="9"/>
      <c r="K20" s="27">
        <v>700</v>
      </c>
      <c r="L20" s="27"/>
    </row>
    <row r="21" spans="1:12" s="50" customFormat="1" ht="12.95" customHeight="1">
      <c r="A21" s="55">
        <v>14</v>
      </c>
      <c r="B21" s="72" t="s">
        <v>216</v>
      </c>
      <c r="C21" s="46" t="s">
        <v>93</v>
      </c>
      <c r="D21" s="27"/>
      <c r="E21" s="10">
        <f>SUM(F21:L21)</f>
        <v>700</v>
      </c>
      <c r="F21" s="9"/>
      <c r="G21" s="27">
        <v>700</v>
      </c>
      <c r="H21" s="48"/>
      <c r="I21" s="49"/>
      <c r="J21" s="49"/>
      <c r="K21" s="9"/>
      <c r="L21" s="9"/>
    </row>
    <row r="22" spans="1:12" s="50" customFormat="1" ht="12.95" customHeight="1">
      <c r="A22" s="55">
        <v>16</v>
      </c>
      <c r="B22" s="72" t="s">
        <v>414</v>
      </c>
      <c r="C22" s="46" t="s">
        <v>17</v>
      </c>
      <c r="D22" s="27">
        <v>1975</v>
      </c>
      <c r="E22" s="10">
        <f>SUM(F22:L22)</f>
        <v>600</v>
      </c>
      <c r="F22" s="9"/>
      <c r="G22" s="48"/>
      <c r="H22" s="48"/>
      <c r="I22" s="27"/>
      <c r="J22" s="9"/>
      <c r="K22" s="27">
        <v>600</v>
      </c>
      <c r="L22" s="27"/>
    </row>
    <row r="23" spans="1:12" s="50" customFormat="1" ht="12.95" customHeight="1">
      <c r="A23" s="55">
        <v>16</v>
      </c>
      <c r="B23" s="77" t="s">
        <v>469</v>
      </c>
      <c r="C23" s="66"/>
      <c r="D23" s="68">
        <v>1975</v>
      </c>
      <c r="E23" s="10">
        <f>SUM(F23:L23)</f>
        <v>600</v>
      </c>
      <c r="F23" s="64"/>
      <c r="G23" s="66"/>
      <c r="H23" s="66"/>
      <c r="I23" s="27">
        <v>600</v>
      </c>
      <c r="J23" s="64"/>
      <c r="K23" s="64"/>
      <c r="L23" s="27"/>
    </row>
    <row r="24" spans="1:12" s="50" customFormat="1" ht="12.95" customHeight="1">
      <c r="A24" s="55">
        <v>16</v>
      </c>
      <c r="B24" s="74" t="s">
        <v>217</v>
      </c>
      <c r="C24" s="46" t="s">
        <v>93</v>
      </c>
      <c r="D24" s="27"/>
      <c r="E24" s="10">
        <f>SUM(F24:L24)</f>
        <v>600</v>
      </c>
      <c r="F24" s="9"/>
      <c r="G24" s="27">
        <v>600</v>
      </c>
      <c r="H24" s="48"/>
      <c r="I24" s="49"/>
      <c r="J24" s="49"/>
      <c r="K24" s="9"/>
      <c r="L24" s="9"/>
    </row>
    <row r="25" spans="1:12" s="50" customFormat="1" ht="12.95" customHeight="1">
      <c r="A25" s="55">
        <v>19</v>
      </c>
      <c r="B25" s="74" t="s">
        <v>470</v>
      </c>
      <c r="C25" s="48"/>
      <c r="D25" s="49">
        <v>1978</v>
      </c>
      <c r="E25" s="10">
        <f>SUM(F25:L25)</f>
        <v>525</v>
      </c>
      <c r="F25" s="27"/>
      <c r="G25" s="48"/>
      <c r="H25" s="48"/>
      <c r="I25" s="27">
        <v>525</v>
      </c>
      <c r="J25" s="27"/>
      <c r="K25" s="27"/>
      <c r="L25" s="27"/>
    </row>
    <row r="26" spans="1:12" s="50" customFormat="1" ht="12.95" customHeight="1">
      <c r="A26" s="55">
        <v>20</v>
      </c>
      <c r="B26" s="46" t="s">
        <v>983</v>
      </c>
      <c r="C26" s="46" t="s">
        <v>412</v>
      </c>
      <c r="D26" s="46">
        <v>1977</v>
      </c>
      <c r="E26" s="10">
        <f>SUM(F26:L26)</f>
        <v>500</v>
      </c>
      <c r="F26" s="9"/>
      <c r="G26" s="48"/>
      <c r="H26" s="48"/>
      <c r="I26" s="9"/>
      <c r="J26" s="9"/>
      <c r="K26" s="9"/>
      <c r="L26" s="27">
        <v>500</v>
      </c>
    </row>
    <row r="27" spans="1:12" s="50" customFormat="1" ht="12.95" customHeight="1">
      <c r="A27" s="55">
        <v>20</v>
      </c>
      <c r="B27" s="74" t="s">
        <v>218</v>
      </c>
      <c r="C27" s="46" t="s">
        <v>22</v>
      </c>
      <c r="D27" s="27"/>
      <c r="E27" s="10">
        <f>SUM(F27:L27)</f>
        <v>500</v>
      </c>
      <c r="F27" s="9"/>
      <c r="G27" s="27">
        <v>500</v>
      </c>
      <c r="H27" s="48"/>
      <c r="I27" s="27"/>
      <c r="J27" s="27"/>
      <c r="K27" s="9"/>
      <c r="L27" s="9"/>
    </row>
    <row r="28" spans="1:12" s="50" customFormat="1" ht="12.95" customHeight="1">
      <c r="A28" s="55">
        <v>20</v>
      </c>
      <c r="B28" s="74" t="s">
        <v>81</v>
      </c>
      <c r="C28" s="46" t="s">
        <v>60</v>
      </c>
      <c r="D28" s="27"/>
      <c r="E28" s="10">
        <f>SUM(F28:L28)</f>
        <v>500</v>
      </c>
      <c r="F28" s="27">
        <v>500</v>
      </c>
      <c r="G28" s="9"/>
      <c r="H28" s="9"/>
      <c r="I28" s="49"/>
      <c r="J28" s="49"/>
      <c r="K28" s="9"/>
      <c r="L28" s="9"/>
    </row>
    <row r="29" spans="1:12" s="50" customFormat="1" ht="12.95" customHeight="1">
      <c r="A29" s="55">
        <v>20</v>
      </c>
      <c r="B29" s="74" t="s">
        <v>732</v>
      </c>
      <c r="C29" s="48" t="s">
        <v>733</v>
      </c>
      <c r="D29" s="27">
        <v>1978</v>
      </c>
      <c r="E29" s="10">
        <f>SUM(F29:L29)</f>
        <v>500</v>
      </c>
      <c r="F29" s="9"/>
      <c r="G29" s="48"/>
      <c r="H29" s="48"/>
      <c r="I29" s="48"/>
      <c r="J29" s="27">
        <v>500</v>
      </c>
      <c r="K29" s="9"/>
      <c r="L29" s="9"/>
    </row>
    <row r="30" spans="1:12" s="50" customFormat="1" ht="12.95" customHeight="1">
      <c r="A30" s="55">
        <v>20</v>
      </c>
      <c r="B30" s="74" t="s">
        <v>206</v>
      </c>
      <c r="C30" s="48" t="s">
        <v>5</v>
      </c>
      <c r="D30" s="27">
        <v>1979</v>
      </c>
      <c r="E30" s="10">
        <f>SUM(F30:L30)</f>
        <v>500</v>
      </c>
      <c r="F30" s="9"/>
      <c r="G30" s="48"/>
      <c r="H30" s="48"/>
      <c r="I30" s="9"/>
      <c r="J30" s="9"/>
      <c r="K30" s="27">
        <v>500</v>
      </c>
      <c r="L30" s="27"/>
    </row>
    <row r="31" spans="1:12" s="50" customFormat="1" ht="12.95" customHeight="1">
      <c r="A31" s="55">
        <v>25</v>
      </c>
      <c r="B31" s="74" t="s">
        <v>471</v>
      </c>
      <c r="C31" s="48"/>
      <c r="D31" s="49">
        <v>1978</v>
      </c>
      <c r="E31" s="10">
        <f>SUM(F31:L31)</f>
        <v>450</v>
      </c>
      <c r="F31" s="27"/>
      <c r="G31" s="48"/>
      <c r="H31" s="48"/>
      <c r="I31" s="27">
        <v>450</v>
      </c>
      <c r="J31" s="27"/>
      <c r="K31" s="27"/>
      <c r="L31" s="27"/>
    </row>
    <row r="32" spans="1:12" s="50" customFormat="1" ht="12.95" customHeight="1">
      <c r="A32" s="55">
        <v>26</v>
      </c>
      <c r="B32" s="46" t="s">
        <v>984</v>
      </c>
      <c r="C32" s="46" t="s">
        <v>412</v>
      </c>
      <c r="D32" s="46">
        <v>1978</v>
      </c>
      <c r="E32" s="10">
        <f>SUM(F32:L32)</f>
        <v>400</v>
      </c>
      <c r="F32" s="9"/>
      <c r="G32" s="48"/>
      <c r="H32" s="48"/>
      <c r="I32" s="9"/>
      <c r="J32" s="9"/>
      <c r="K32" s="9"/>
      <c r="L32" s="27">
        <v>400</v>
      </c>
    </row>
    <row r="33" spans="1:12" s="50" customFormat="1" ht="12.95" customHeight="1">
      <c r="A33" s="55">
        <v>26</v>
      </c>
      <c r="B33" s="74" t="s">
        <v>734</v>
      </c>
      <c r="C33" s="46" t="s">
        <v>136</v>
      </c>
      <c r="D33" s="27">
        <v>1978</v>
      </c>
      <c r="E33" s="10">
        <f>SUM(F33:L33)</f>
        <v>400</v>
      </c>
      <c r="F33" s="9"/>
      <c r="G33" s="48"/>
      <c r="H33" s="48"/>
      <c r="I33" s="48"/>
      <c r="J33" s="27">
        <v>400</v>
      </c>
      <c r="K33" s="9"/>
      <c r="L33" s="9"/>
    </row>
    <row r="34" spans="1:12" s="50" customFormat="1" ht="12.95" customHeight="1">
      <c r="A34" s="55">
        <v>26</v>
      </c>
      <c r="B34" s="74" t="s">
        <v>82</v>
      </c>
      <c r="C34" s="46" t="s">
        <v>60</v>
      </c>
      <c r="D34" s="27"/>
      <c r="E34" s="10">
        <f>SUM(F34:L34)</f>
        <v>400</v>
      </c>
      <c r="F34" s="27">
        <v>400</v>
      </c>
      <c r="G34" s="9"/>
      <c r="H34" s="9"/>
      <c r="I34" s="27"/>
      <c r="J34" s="9"/>
      <c r="K34" s="9"/>
      <c r="L34" s="9"/>
    </row>
    <row r="35" spans="1:12" s="50" customFormat="1" ht="12.95" customHeight="1">
      <c r="A35" s="55">
        <v>26</v>
      </c>
      <c r="B35" s="75" t="s">
        <v>862</v>
      </c>
      <c r="C35" s="66" t="s">
        <v>28</v>
      </c>
      <c r="D35" s="64">
        <v>1975</v>
      </c>
      <c r="E35" s="10">
        <f>SUM(F35:L35)</f>
        <v>400</v>
      </c>
      <c r="F35" s="65"/>
      <c r="G35" s="66"/>
      <c r="H35" s="66"/>
      <c r="I35" s="65"/>
      <c r="J35" s="65"/>
      <c r="K35" s="64">
        <v>400</v>
      </c>
      <c r="L35" s="64"/>
    </row>
    <row r="36" spans="1:12" s="50" customFormat="1" ht="12.95" customHeight="1">
      <c r="A36" s="55">
        <v>26</v>
      </c>
      <c r="B36" s="74" t="s">
        <v>219</v>
      </c>
      <c r="C36" s="48" t="s">
        <v>5</v>
      </c>
      <c r="D36" s="27"/>
      <c r="E36" s="10">
        <f>SUM(F36:L36)</f>
        <v>400</v>
      </c>
      <c r="F36" s="9"/>
      <c r="G36" s="27">
        <v>400</v>
      </c>
      <c r="H36" s="48"/>
      <c r="I36" s="27"/>
      <c r="J36" s="27"/>
      <c r="K36" s="9"/>
      <c r="L36" s="9"/>
    </row>
    <row r="37" spans="1:12" s="50" customFormat="1" ht="12.95" customHeight="1">
      <c r="A37" s="55">
        <v>31</v>
      </c>
      <c r="B37" s="51" t="s">
        <v>150</v>
      </c>
      <c r="C37" s="48" t="s">
        <v>11</v>
      </c>
      <c r="D37" s="49">
        <v>1978</v>
      </c>
      <c r="E37" s="10">
        <f>SUM(F37:L37)</f>
        <v>375</v>
      </c>
      <c r="F37" s="9"/>
      <c r="G37" s="48"/>
      <c r="H37" s="48"/>
      <c r="I37" s="27">
        <v>375</v>
      </c>
      <c r="J37" s="49"/>
      <c r="K37" s="9"/>
      <c r="L37" s="9"/>
    </row>
    <row r="38" spans="1:12" s="50" customFormat="1" ht="12.95" customHeight="1">
      <c r="A38" s="55">
        <v>32</v>
      </c>
      <c r="B38" s="74" t="s">
        <v>863</v>
      </c>
      <c r="C38" s="48" t="s">
        <v>3</v>
      </c>
      <c r="D38" s="27">
        <v>1979</v>
      </c>
      <c r="E38" s="10">
        <f>SUM(F38:L38)</f>
        <v>360</v>
      </c>
      <c r="F38" s="9"/>
      <c r="G38" s="48"/>
      <c r="H38" s="48"/>
      <c r="I38" s="9"/>
      <c r="J38" s="9"/>
      <c r="K38" s="27">
        <v>360</v>
      </c>
      <c r="L38" s="27"/>
    </row>
    <row r="39" spans="1:12" s="50" customFormat="1" ht="12.95" customHeight="1">
      <c r="A39" s="55">
        <v>32</v>
      </c>
      <c r="B39" s="74" t="s">
        <v>220</v>
      </c>
      <c r="C39" s="48" t="s">
        <v>5</v>
      </c>
      <c r="D39" s="27"/>
      <c r="E39" s="10">
        <f>SUM(F39:L39)</f>
        <v>360</v>
      </c>
      <c r="F39" s="9"/>
      <c r="G39" s="27">
        <v>360</v>
      </c>
      <c r="H39" s="48"/>
      <c r="I39" s="27"/>
      <c r="J39" s="27"/>
      <c r="K39" s="9"/>
      <c r="L39" s="9"/>
    </row>
    <row r="40" spans="1:12" s="50" customFormat="1" ht="12.95" customHeight="1">
      <c r="A40" s="55">
        <v>34</v>
      </c>
      <c r="B40" s="74" t="s">
        <v>158</v>
      </c>
      <c r="C40" s="48" t="s">
        <v>5</v>
      </c>
      <c r="D40" s="27">
        <v>1975</v>
      </c>
      <c r="E40" s="10">
        <f>SUM(F40:L40)</f>
        <v>355</v>
      </c>
      <c r="F40" s="9"/>
      <c r="G40" s="27">
        <v>280</v>
      </c>
      <c r="H40" s="48"/>
      <c r="I40" s="27">
        <v>75</v>
      </c>
      <c r="J40" s="27"/>
      <c r="K40" s="9"/>
      <c r="L40" s="9"/>
    </row>
    <row r="41" spans="1:12" s="50" customFormat="1" ht="12.95" customHeight="1">
      <c r="A41" s="55">
        <v>35</v>
      </c>
      <c r="B41" s="57" t="s">
        <v>985</v>
      </c>
      <c r="C41" s="46" t="s">
        <v>412</v>
      </c>
      <c r="D41" s="46">
        <v>1979</v>
      </c>
      <c r="E41" s="10">
        <f>SUM(F41:L41)</f>
        <v>350</v>
      </c>
      <c r="F41" s="9"/>
      <c r="G41" s="48"/>
      <c r="H41" s="48"/>
      <c r="I41" s="9"/>
      <c r="J41" s="9"/>
      <c r="K41" s="9"/>
      <c r="L41" s="27">
        <v>350</v>
      </c>
    </row>
    <row r="42" spans="1:12" s="50" customFormat="1" ht="12.95" customHeight="1">
      <c r="A42" s="55">
        <v>35</v>
      </c>
      <c r="B42" s="72" t="s">
        <v>735</v>
      </c>
      <c r="C42" s="46" t="s">
        <v>136</v>
      </c>
      <c r="D42" s="27">
        <v>1977</v>
      </c>
      <c r="E42" s="10">
        <f>SUM(F42:L42)</f>
        <v>350</v>
      </c>
      <c r="F42" s="9"/>
      <c r="G42" s="48"/>
      <c r="H42" s="48"/>
      <c r="I42" s="48"/>
      <c r="J42" s="27">
        <v>350</v>
      </c>
      <c r="K42" s="9"/>
      <c r="L42" s="9"/>
    </row>
    <row r="43" spans="1:12" s="50" customFormat="1" ht="12.95" customHeight="1">
      <c r="A43" s="55">
        <v>35</v>
      </c>
      <c r="B43" s="72" t="s">
        <v>83</v>
      </c>
      <c r="C43" s="46" t="s">
        <v>60</v>
      </c>
      <c r="D43" s="27"/>
      <c r="E43" s="10">
        <f>SUM(F43:L43)</f>
        <v>350</v>
      </c>
      <c r="F43" s="27">
        <v>350</v>
      </c>
      <c r="G43" s="9"/>
      <c r="H43" s="9"/>
      <c r="I43" s="27"/>
      <c r="J43" s="27"/>
      <c r="K43" s="9"/>
      <c r="L43" s="9"/>
    </row>
    <row r="44" spans="1:12" s="50" customFormat="1" ht="12.95" customHeight="1">
      <c r="A44" s="55">
        <v>38</v>
      </c>
      <c r="B44" s="72" t="s">
        <v>159</v>
      </c>
      <c r="C44" s="48" t="s">
        <v>5</v>
      </c>
      <c r="D44" s="27"/>
      <c r="E44" s="10">
        <f>SUM(F44:L44)</f>
        <v>320</v>
      </c>
      <c r="F44" s="9"/>
      <c r="G44" s="27">
        <v>320</v>
      </c>
      <c r="H44" s="48"/>
      <c r="I44" s="49"/>
      <c r="J44" s="49"/>
      <c r="K44" s="9"/>
      <c r="L44" s="9"/>
    </row>
    <row r="45" spans="1:12" s="50" customFormat="1" ht="12.95" customHeight="1">
      <c r="A45" s="55">
        <v>38</v>
      </c>
      <c r="B45" s="72" t="s">
        <v>224</v>
      </c>
      <c r="C45" s="48" t="s">
        <v>17</v>
      </c>
      <c r="D45" s="27">
        <v>1977</v>
      </c>
      <c r="E45" s="10">
        <f>SUM(F45:L45)</f>
        <v>320</v>
      </c>
      <c r="F45" s="9"/>
      <c r="G45" s="27">
        <v>160</v>
      </c>
      <c r="H45" s="48"/>
      <c r="I45" s="49"/>
      <c r="J45" s="49"/>
      <c r="K45" s="27">
        <v>160</v>
      </c>
      <c r="L45" s="27"/>
    </row>
    <row r="46" spans="1:12" s="50" customFormat="1" ht="12.95" customHeight="1">
      <c r="A46" s="55">
        <v>38</v>
      </c>
      <c r="B46" s="72" t="s">
        <v>410</v>
      </c>
      <c r="C46" s="48" t="s">
        <v>411</v>
      </c>
      <c r="D46" s="27">
        <v>1979</v>
      </c>
      <c r="E46" s="10">
        <f>SUM(F46:L46)</f>
        <v>320</v>
      </c>
      <c r="F46" s="9"/>
      <c r="G46" s="48"/>
      <c r="H46" s="48"/>
      <c r="I46" s="9"/>
      <c r="J46" s="9"/>
      <c r="K46" s="27">
        <v>320</v>
      </c>
      <c r="L46" s="27"/>
    </row>
    <row r="47" spans="1:12" s="50" customFormat="1" ht="12.95" customHeight="1">
      <c r="A47" s="55">
        <v>41</v>
      </c>
      <c r="B47" s="57" t="s">
        <v>986</v>
      </c>
      <c r="C47" s="46" t="s">
        <v>412</v>
      </c>
      <c r="D47" s="46">
        <v>1977</v>
      </c>
      <c r="E47" s="10">
        <f>SUM(F47:L47)</f>
        <v>300</v>
      </c>
      <c r="F47" s="9"/>
      <c r="G47" s="48"/>
      <c r="H47" s="48"/>
      <c r="I47" s="9"/>
      <c r="J47" s="9"/>
      <c r="K47" s="9"/>
      <c r="L47" s="27">
        <v>300</v>
      </c>
    </row>
    <row r="48" spans="1:12" s="50" customFormat="1" ht="12.95" customHeight="1">
      <c r="A48" s="55">
        <v>41</v>
      </c>
      <c r="B48" s="77" t="s">
        <v>84</v>
      </c>
      <c r="C48" s="67" t="s">
        <v>60</v>
      </c>
      <c r="D48" s="64"/>
      <c r="E48" s="10">
        <f>SUM(F48:L48)</f>
        <v>300</v>
      </c>
      <c r="F48" s="64">
        <v>300</v>
      </c>
      <c r="G48" s="65"/>
      <c r="H48" s="65"/>
      <c r="I48" s="49"/>
      <c r="J48" s="68"/>
      <c r="K48" s="65"/>
      <c r="L48" s="65"/>
    </row>
    <row r="49" spans="1:12" s="50" customFormat="1" ht="12.95" customHeight="1">
      <c r="A49" s="55">
        <v>41</v>
      </c>
      <c r="B49" s="74" t="s">
        <v>472</v>
      </c>
      <c r="C49" s="48"/>
      <c r="D49" s="49">
        <v>1979</v>
      </c>
      <c r="E49" s="10">
        <f>SUM(F49:L49)</f>
        <v>300</v>
      </c>
      <c r="F49" s="27"/>
      <c r="G49" s="48"/>
      <c r="H49" s="48"/>
      <c r="I49" s="27">
        <v>300</v>
      </c>
      <c r="J49" s="27"/>
      <c r="K49" s="27"/>
      <c r="L49" s="27"/>
    </row>
    <row r="50" spans="1:12" s="50" customFormat="1" ht="12.95" customHeight="1">
      <c r="A50" s="55">
        <v>41</v>
      </c>
      <c r="B50" s="74" t="s">
        <v>736</v>
      </c>
      <c r="C50" s="46" t="s">
        <v>59</v>
      </c>
      <c r="D50" s="27">
        <v>1975</v>
      </c>
      <c r="E50" s="10">
        <f>SUM(F50:L50)</f>
        <v>300</v>
      </c>
      <c r="F50" s="9"/>
      <c r="G50" s="48"/>
      <c r="H50" s="48"/>
      <c r="I50" s="48"/>
      <c r="J50" s="27">
        <v>300</v>
      </c>
      <c r="K50" s="9"/>
      <c r="L50" s="9"/>
    </row>
    <row r="51" spans="1:12" s="50" customFormat="1" ht="12.95" customHeight="1">
      <c r="A51" s="55">
        <v>45</v>
      </c>
      <c r="B51" s="74" t="s">
        <v>864</v>
      </c>
      <c r="C51" s="48" t="s">
        <v>5</v>
      </c>
      <c r="D51" s="27">
        <v>1976</v>
      </c>
      <c r="E51" s="10">
        <f>SUM(F51:L51)</f>
        <v>280</v>
      </c>
      <c r="F51" s="9"/>
      <c r="G51" s="48"/>
      <c r="H51" s="48"/>
      <c r="I51" s="9"/>
      <c r="J51" s="9"/>
      <c r="K51" s="27">
        <v>280</v>
      </c>
      <c r="L51" s="27"/>
    </row>
    <row r="52" spans="1:12" s="50" customFormat="1" ht="12.95" customHeight="1">
      <c r="A52" s="55">
        <v>46</v>
      </c>
      <c r="B52" s="74" t="s">
        <v>607</v>
      </c>
      <c r="C52" s="48"/>
      <c r="D52" s="27">
        <v>1977</v>
      </c>
      <c r="E52" s="10">
        <f>SUM(F52:L52)</f>
        <v>270</v>
      </c>
      <c r="F52" s="9"/>
      <c r="G52" s="48"/>
      <c r="H52" s="48"/>
      <c r="I52" s="27">
        <v>270</v>
      </c>
      <c r="J52" s="9"/>
      <c r="K52" s="9"/>
      <c r="L52" s="9"/>
    </row>
    <row r="53" spans="1:12" s="50" customFormat="1" ht="12.95" customHeight="1">
      <c r="A53" s="55">
        <v>47</v>
      </c>
      <c r="B53" s="46" t="s">
        <v>987</v>
      </c>
      <c r="C53" s="46" t="s">
        <v>412</v>
      </c>
      <c r="D53" s="46">
        <v>1978</v>
      </c>
      <c r="E53" s="10">
        <f>SUM(F53:L53)</f>
        <v>250</v>
      </c>
      <c r="F53" s="9"/>
      <c r="G53" s="48"/>
      <c r="H53" s="48"/>
      <c r="I53" s="9"/>
      <c r="J53" s="9"/>
      <c r="K53" s="9"/>
      <c r="L53" s="27">
        <v>250</v>
      </c>
    </row>
    <row r="54" spans="1:12" s="50" customFormat="1" ht="12.95" customHeight="1">
      <c r="A54" s="55">
        <v>47</v>
      </c>
      <c r="B54" s="74" t="s">
        <v>737</v>
      </c>
      <c r="C54" s="46" t="s">
        <v>59</v>
      </c>
      <c r="D54" s="27">
        <v>1977</v>
      </c>
      <c r="E54" s="10">
        <f>SUM(F54:L54)</f>
        <v>250</v>
      </c>
      <c r="F54" s="9"/>
      <c r="G54" s="48"/>
      <c r="H54" s="48"/>
      <c r="I54" s="48"/>
      <c r="J54" s="27">
        <v>250</v>
      </c>
      <c r="K54" s="9"/>
      <c r="L54" s="9"/>
    </row>
    <row r="55" spans="1:12" s="50" customFormat="1" ht="12.95" customHeight="1">
      <c r="A55" s="55">
        <v>47</v>
      </c>
      <c r="B55" s="74" t="s">
        <v>85</v>
      </c>
      <c r="C55" s="46" t="s">
        <v>60</v>
      </c>
      <c r="D55" s="27"/>
      <c r="E55" s="10">
        <f>SUM(F55:L55)</f>
        <v>250</v>
      </c>
      <c r="F55" s="27">
        <v>250</v>
      </c>
      <c r="G55" s="9"/>
      <c r="H55" s="9"/>
      <c r="I55" s="49"/>
      <c r="J55" s="49"/>
      <c r="K55" s="9"/>
      <c r="L55" s="9"/>
    </row>
    <row r="56" spans="1:12" s="50" customFormat="1" ht="12.95" customHeight="1">
      <c r="A56" s="55">
        <v>50</v>
      </c>
      <c r="B56" s="74" t="s">
        <v>608</v>
      </c>
      <c r="C56" s="48"/>
      <c r="D56" s="27">
        <v>1977</v>
      </c>
      <c r="E56" s="10">
        <f>SUM(F56:L56)</f>
        <v>240</v>
      </c>
      <c r="F56" s="9"/>
      <c r="G56" s="48"/>
      <c r="H56" s="48"/>
      <c r="I56" s="27">
        <v>240</v>
      </c>
      <c r="J56" s="9"/>
      <c r="K56" s="9"/>
      <c r="L56" s="9"/>
    </row>
    <row r="57" spans="1:12" s="50" customFormat="1" ht="12.95" customHeight="1">
      <c r="A57" s="55">
        <v>50</v>
      </c>
      <c r="B57" s="74" t="s">
        <v>865</v>
      </c>
      <c r="C57" s="48" t="s">
        <v>3</v>
      </c>
      <c r="D57" s="27">
        <v>1979</v>
      </c>
      <c r="E57" s="10">
        <f>SUM(F57:L57)</f>
        <v>240</v>
      </c>
      <c r="F57" s="9"/>
      <c r="G57" s="48"/>
      <c r="H57" s="48"/>
      <c r="I57" s="9"/>
      <c r="J57" s="9"/>
      <c r="K57" s="27">
        <v>240</v>
      </c>
      <c r="L57" s="27"/>
    </row>
    <row r="58" spans="1:12" s="50" customFormat="1" ht="12.95" customHeight="1">
      <c r="A58" s="55">
        <v>50</v>
      </c>
      <c r="B58" s="74" t="s">
        <v>221</v>
      </c>
      <c r="C58" s="46" t="s">
        <v>22</v>
      </c>
      <c r="D58" s="27"/>
      <c r="E58" s="10">
        <f>SUM(F58:L58)</f>
        <v>240</v>
      </c>
      <c r="F58" s="9"/>
      <c r="G58" s="27">
        <v>240</v>
      </c>
      <c r="H58" s="48"/>
      <c r="I58" s="49"/>
      <c r="J58" s="49"/>
      <c r="K58" s="9"/>
      <c r="L58" s="9"/>
    </row>
    <row r="59" spans="1:12" ht="12.95" customHeight="1">
      <c r="A59" s="55">
        <v>53</v>
      </c>
      <c r="B59" s="46" t="s">
        <v>988</v>
      </c>
      <c r="C59" s="46" t="s">
        <v>412</v>
      </c>
      <c r="D59" s="46">
        <v>1979</v>
      </c>
      <c r="E59" s="10">
        <f>SUM(F59:L59)</f>
        <v>200</v>
      </c>
      <c r="F59" s="9"/>
      <c r="G59" s="48"/>
      <c r="H59" s="48"/>
      <c r="I59" s="9"/>
      <c r="J59" s="9"/>
      <c r="K59" s="9"/>
      <c r="L59" s="27">
        <v>200</v>
      </c>
    </row>
    <row r="60" spans="1:12" ht="12.95" customHeight="1">
      <c r="A60" s="55">
        <v>53</v>
      </c>
      <c r="B60" s="74" t="s">
        <v>86</v>
      </c>
      <c r="C60" s="46" t="s">
        <v>60</v>
      </c>
      <c r="D60" s="27"/>
      <c r="E60" s="10">
        <f>SUM(F60:L60)</f>
        <v>200</v>
      </c>
      <c r="F60" s="27">
        <v>200</v>
      </c>
      <c r="G60" s="9"/>
      <c r="H60" s="9"/>
      <c r="I60" s="27"/>
      <c r="J60" s="9"/>
      <c r="K60" s="9"/>
      <c r="L60" s="9"/>
    </row>
    <row r="61" spans="1:12" ht="12.95" customHeight="1">
      <c r="A61" s="55">
        <v>53</v>
      </c>
      <c r="B61" s="74" t="s">
        <v>738</v>
      </c>
      <c r="C61" s="46" t="s">
        <v>59</v>
      </c>
      <c r="D61" s="27">
        <v>1978</v>
      </c>
      <c r="E61" s="10">
        <f>SUM(F61:L61)</f>
        <v>200</v>
      </c>
      <c r="F61" s="9"/>
      <c r="G61" s="48"/>
      <c r="H61" s="48"/>
      <c r="I61" s="48"/>
      <c r="J61" s="27">
        <v>200</v>
      </c>
      <c r="K61" s="9"/>
      <c r="L61" s="9"/>
    </row>
    <row r="62" spans="1:12" ht="12.95" customHeight="1">
      <c r="A62" s="55">
        <v>53</v>
      </c>
      <c r="B62" s="74" t="s">
        <v>866</v>
      </c>
      <c r="C62" s="48" t="s">
        <v>3</v>
      </c>
      <c r="D62" s="27">
        <v>1977</v>
      </c>
      <c r="E62" s="10">
        <f>SUM(F62:L62)</f>
        <v>200</v>
      </c>
      <c r="F62" s="9"/>
      <c r="G62" s="48"/>
      <c r="H62" s="48"/>
      <c r="I62" s="27"/>
      <c r="J62" s="9"/>
      <c r="K62" s="27">
        <v>200</v>
      </c>
      <c r="L62" s="27"/>
    </row>
    <row r="63" spans="1:12" ht="12.95" customHeight="1">
      <c r="A63" s="55">
        <v>53</v>
      </c>
      <c r="B63" s="74" t="s">
        <v>222</v>
      </c>
      <c r="C63" s="46" t="s">
        <v>22</v>
      </c>
      <c r="D63" s="27"/>
      <c r="E63" s="10">
        <f>SUM(F63:L63)</f>
        <v>200</v>
      </c>
      <c r="F63" s="48"/>
      <c r="G63" s="27">
        <v>200</v>
      </c>
      <c r="H63" s="48"/>
      <c r="I63" s="27"/>
      <c r="J63" s="9"/>
      <c r="K63" s="9"/>
      <c r="L63" s="9"/>
    </row>
    <row r="64" spans="1:12" ht="12.95" customHeight="1">
      <c r="A64" s="55">
        <v>58</v>
      </c>
      <c r="B64" s="74" t="s">
        <v>867</v>
      </c>
      <c r="C64" s="48" t="s">
        <v>14</v>
      </c>
      <c r="D64" s="27">
        <v>1979</v>
      </c>
      <c r="E64" s="10">
        <f>SUM(F64:L64)</f>
        <v>180</v>
      </c>
      <c r="F64" s="27"/>
      <c r="G64" s="48"/>
      <c r="H64" s="48"/>
      <c r="I64" s="27"/>
      <c r="J64" s="27"/>
      <c r="K64" s="27">
        <v>180</v>
      </c>
      <c r="L64" s="27"/>
    </row>
    <row r="65" spans="1:12" ht="12.95" customHeight="1">
      <c r="A65" s="55">
        <v>58</v>
      </c>
      <c r="B65" s="74" t="s">
        <v>223</v>
      </c>
      <c r="C65" s="48" t="s">
        <v>5</v>
      </c>
      <c r="D65" s="27"/>
      <c r="E65" s="10">
        <f>SUM(F65:L65)</f>
        <v>180</v>
      </c>
      <c r="F65" s="9"/>
      <c r="G65" s="27">
        <v>180</v>
      </c>
      <c r="H65" s="48"/>
      <c r="I65" s="49"/>
      <c r="J65" s="49"/>
      <c r="K65" s="9"/>
      <c r="L65" s="9"/>
    </row>
    <row r="66" spans="1:12" ht="12.95" customHeight="1">
      <c r="A66" s="55">
        <v>60</v>
      </c>
      <c r="B66" s="46" t="s">
        <v>989</v>
      </c>
      <c r="C66" s="46" t="s">
        <v>412</v>
      </c>
      <c r="D66" s="46">
        <v>1979</v>
      </c>
      <c r="E66" s="10">
        <f>SUM(F66:L66)</f>
        <v>175</v>
      </c>
      <c r="F66" s="9"/>
      <c r="G66" s="48"/>
      <c r="H66" s="48"/>
      <c r="I66" s="9"/>
      <c r="J66" s="9"/>
      <c r="K66" s="9"/>
      <c r="L66" s="27">
        <v>175</v>
      </c>
    </row>
    <row r="67" spans="1:12" ht="12.95" customHeight="1">
      <c r="A67" s="55">
        <v>60</v>
      </c>
      <c r="B67" s="74" t="s">
        <v>87</v>
      </c>
      <c r="C67" s="46" t="s">
        <v>60</v>
      </c>
      <c r="D67" s="27"/>
      <c r="E67" s="10">
        <f>SUM(F67:L67)</f>
        <v>175</v>
      </c>
      <c r="F67" s="27">
        <v>175</v>
      </c>
      <c r="G67" s="9"/>
      <c r="H67" s="9"/>
      <c r="I67" s="27"/>
      <c r="J67" s="9"/>
      <c r="K67" s="9"/>
      <c r="L67" s="9"/>
    </row>
    <row r="68" spans="1:12" ht="12.95" customHeight="1">
      <c r="A68" s="55">
        <v>60</v>
      </c>
      <c r="B68" s="74" t="s">
        <v>739</v>
      </c>
      <c r="C68" s="46" t="s">
        <v>59</v>
      </c>
      <c r="D68" s="27">
        <v>1976</v>
      </c>
      <c r="E68" s="10">
        <f>SUM(F68:L68)</f>
        <v>175</v>
      </c>
      <c r="F68" s="9"/>
      <c r="G68" s="48"/>
      <c r="H68" s="48"/>
      <c r="I68" s="48"/>
      <c r="J68" s="27">
        <v>175</v>
      </c>
      <c r="K68" s="9"/>
      <c r="L68" s="9"/>
    </row>
    <row r="69" spans="1:12" ht="12.95" customHeight="1">
      <c r="A69" s="55">
        <v>63</v>
      </c>
      <c r="B69" s="46" t="s">
        <v>990</v>
      </c>
      <c r="C69" s="46" t="s">
        <v>412</v>
      </c>
      <c r="D69" s="46">
        <v>1977</v>
      </c>
      <c r="E69" s="10">
        <f>SUM(F69:L69)</f>
        <v>150</v>
      </c>
      <c r="F69" s="9"/>
      <c r="G69" s="48"/>
      <c r="H69" s="48"/>
      <c r="I69" s="9"/>
      <c r="J69" s="9"/>
      <c r="K69" s="9"/>
      <c r="L69" s="27">
        <v>150</v>
      </c>
    </row>
    <row r="70" spans="1:12" ht="12.95" customHeight="1">
      <c r="A70" s="55">
        <v>63</v>
      </c>
      <c r="B70" s="74" t="s">
        <v>611</v>
      </c>
      <c r="C70" s="48"/>
      <c r="D70" s="27">
        <v>1978</v>
      </c>
      <c r="E70" s="10">
        <f>SUM(F70:L70)</f>
        <v>150</v>
      </c>
      <c r="F70" s="9"/>
      <c r="G70" s="48"/>
      <c r="H70" s="48"/>
      <c r="I70" s="27">
        <v>150</v>
      </c>
      <c r="J70" s="9"/>
      <c r="K70" s="9"/>
      <c r="L70" s="9"/>
    </row>
    <row r="71" spans="1:12" ht="12.95" customHeight="1">
      <c r="A71" s="55">
        <v>63</v>
      </c>
      <c r="B71" s="74" t="s">
        <v>740</v>
      </c>
      <c r="C71" s="46" t="s">
        <v>59</v>
      </c>
      <c r="D71" s="27">
        <v>1974</v>
      </c>
      <c r="E71" s="10">
        <f>SUM(F71:L71)</f>
        <v>150</v>
      </c>
      <c r="F71" s="9"/>
      <c r="G71" s="48"/>
      <c r="H71" s="48"/>
      <c r="I71" s="48"/>
      <c r="J71" s="27">
        <v>150</v>
      </c>
      <c r="K71" s="9"/>
      <c r="L71" s="9"/>
    </row>
    <row r="72" spans="1:12" ht="12.95" customHeight="1">
      <c r="A72" s="55">
        <v>63</v>
      </c>
      <c r="B72" s="74" t="s">
        <v>88</v>
      </c>
      <c r="C72" s="46" t="s">
        <v>60</v>
      </c>
      <c r="D72" s="27"/>
      <c r="E72" s="10">
        <f>SUM(F72:L72)</f>
        <v>150</v>
      </c>
      <c r="F72" s="27">
        <v>150</v>
      </c>
      <c r="G72" s="9"/>
      <c r="H72" s="9"/>
      <c r="I72" s="27"/>
      <c r="J72" s="9"/>
      <c r="K72" s="9"/>
      <c r="L72" s="9"/>
    </row>
    <row r="73" spans="1:12" ht="12.95" customHeight="1">
      <c r="A73" s="55">
        <v>67</v>
      </c>
      <c r="B73" s="74" t="s">
        <v>612</v>
      </c>
      <c r="C73" s="48"/>
      <c r="D73" s="49">
        <v>1979</v>
      </c>
      <c r="E73" s="10">
        <f>SUM(F73:L73)</f>
        <v>135</v>
      </c>
      <c r="F73" s="27"/>
      <c r="G73" s="48"/>
      <c r="H73" s="48"/>
      <c r="I73" s="27">
        <v>135</v>
      </c>
      <c r="J73" s="27"/>
      <c r="K73" s="27"/>
      <c r="L73" s="27"/>
    </row>
    <row r="74" spans="1:12" ht="12.95" customHeight="1">
      <c r="A74" s="55">
        <v>68</v>
      </c>
      <c r="B74" s="46" t="s">
        <v>991</v>
      </c>
      <c r="C74" s="46" t="s">
        <v>412</v>
      </c>
      <c r="D74" s="46">
        <v>1979</v>
      </c>
      <c r="E74" s="10">
        <f>SUM(F74:L74)</f>
        <v>125</v>
      </c>
      <c r="F74" s="9"/>
      <c r="G74" s="48"/>
      <c r="H74" s="48"/>
      <c r="I74" s="9"/>
      <c r="J74" s="9"/>
      <c r="K74" s="9"/>
      <c r="L74" s="27">
        <v>125</v>
      </c>
    </row>
    <row r="75" spans="1:12" ht="12.95" customHeight="1">
      <c r="A75" s="55">
        <v>68</v>
      </c>
      <c r="B75" s="74" t="s">
        <v>741</v>
      </c>
      <c r="C75" s="46" t="s">
        <v>136</v>
      </c>
      <c r="D75" s="27">
        <v>1974</v>
      </c>
      <c r="E75" s="10">
        <f>SUM(F75:L75)</f>
        <v>125</v>
      </c>
      <c r="F75" s="9"/>
      <c r="G75" s="48"/>
      <c r="H75" s="48"/>
      <c r="I75" s="48"/>
      <c r="J75" s="27">
        <v>125</v>
      </c>
      <c r="K75" s="9"/>
      <c r="L75" s="9"/>
    </row>
    <row r="76" spans="1:12" ht="12.95" customHeight="1">
      <c r="A76" s="55">
        <v>70</v>
      </c>
      <c r="B76" s="74" t="s">
        <v>613</v>
      </c>
      <c r="C76" s="48"/>
      <c r="D76" s="49">
        <v>1975</v>
      </c>
      <c r="E76" s="10">
        <f>SUM(F76:L76)</f>
        <v>120</v>
      </c>
      <c r="F76" s="27"/>
      <c r="G76" s="48"/>
      <c r="H76" s="48"/>
      <c r="I76" s="27">
        <v>120</v>
      </c>
      <c r="J76" s="27"/>
      <c r="K76" s="27"/>
      <c r="L76" s="27"/>
    </row>
    <row r="77" spans="1:12" ht="12.95" customHeight="1">
      <c r="A77" s="55">
        <v>71</v>
      </c>
      <c r="B77" s="74" t="s">
        <v>614</v>
      </c>
      <c r="C77" s="48"/>
      <c r="D77" s="27">
        <v>1977</v>
      </c>
      <c r="E77" s="10">
        <f>SUM(F77:L77)</f>
        <v>105</v>
      </c>
      <c r="F77" s="9"/>
      <c r="G77" s="48"/>
      <c r="H77" s="48"/>
      <c r="I77" s="27">
        <v>105</v>
      </c>
      <c r="J77" s="9"/>
      <c r="K77" s="9"/>
      <c r="L77" s="9"/>
    </row>
    <row r="78" spans="1:12" ht="12.95" customHeight="1">
      <c r="A78" s="55">
        <v>72</v>
      </c>
      <c r="B78" s="46" t="s">
        <v>992</v>
      </c>
      <c r="C78" s="46" t="s">
        <v>412</v>
      </c>
      <c r="D78" s="46">
        <v>1975</v>
      </c>
      <c r="E78" s="10">
        <f>SUM(F78:L78)</f>
        <v>100</v>
      </c>
      <c r="F78" s="9"/>
      <c r="G78" s="48"/>
      <c r="H78" s="48"/>
      <c r="I78" s="9"/>
      <c r="J78" s="9"/>
      <c r="K78" s="9"/>
      <c r="L78" s="27">
        <v>100</v>
      </c>
    </row>
    <row r="79" spans="1:12" ht="12.95" customHeight="1">
      <c r="A79" s="55">
        <v>72</v>
      </c>
      <c r="B79" s="74" t="s">
        <v>742</v>
      </c>
      <c r="C79" s="46" t="s">
        <v>59</v>
      </c>
      <c r="D79" s="27">
        <v>1978</v>
      </c>
      <c r="E79" s="10">
        <f>SUM(F79:L79)</f>
        <v>100</v>
      </c>
      <c r="F79" s="9"/>
      <c r="G79" s="48"/>
      <c r="H79" s="48"/>
      <c r="I79" s="48"/>
      <c r="J79" s="27">
        <v>100</v>
      </c>
      <c r="K79" s="9"/>
      <c r="L79" s="9"/>
    </row>
    <row r="80" spans="1:12" ht="12.95" customHeight="1">
      <c r="A80" s="55">
        <v>74</v>
      </c>
      <c r="B80" s="74" t="s">
        <v>615</v>
      </c>
      <c r="C80" s="48"/>
      <c r="D80" s="27">
        <v>1977</v>
      </c>
      <c r="E80" s="10">
        <f>SUM(F80:L80)</f>
        <v>90</v>
      </c>
      <c r="F80" s="9"/>
      <c r="G80" s="48"/>
      <c r="H80" s="48"/>
      <c r="I80" s="27">
        <v>90</v>
      </c>
      <c r="J80" s="9"/>
      <c r="K80" s="9"/>
      <c r="L80" s="9"/>
    </row>
  </sheetData>
  <mergeCells count="5">
    <mergeCell ref="A3:A5"/>
    <mergeCell ref="B3:B5"/>
    <mergeCell ref="C3:C5"/>
    <mergeCell ref="D3:D5"/>
    <mergeCell ref="A6:H6"/>
  </mergeCells>
  <printOptions horizontalCentered="1"/>
  <pageMargins left="0.19685039370078741" right="0.19685039370078741" top="0.19685039370078741" bottom="0.15748031496062992" header="0.31496062992125984" footer="0.31496062992125984"/>
  <pageSetup paperSize="9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Elite M</vt:lpstr>
      <vt:lpstr>Elite W</vt:lpstr>
      <vt:lpstr>M U20</vt:lpstr>
      <vt:lpstr>M20 (2000-2004)</vt:lpstr>
      <vt:lpstr>M25 (1995 -1999)</vt:lpstr>
      <vt:lpstr>M30 (1990-1994)</vt:lpstr>
      <vt:lpstr>M35 (1985 - 1989)</vt:lpstr>
      <vt:lpstr>M40 (1980-1984)</vt:lpstr>
      <vt:lpstr>M45 (1975-1979)</vt:lpstr>
      <vt:lpstr>M50 (1970-1974)</vt:lpstr>
      <vt:lpstr>M55 (1965-1969)</vt:lpstr>
      <vt:lpstr>M60 (1960-1964)</vt:lpstr>
      <vt:lpstr>M65 (1955-1959)</vt:lpstr>
      <vt:lpstr>M70 (1950-1954)</vt:lpstr>
      <vt:lpstr>M75 (1945-1949)</vt:lpstr>
      <vt:lpstr>M80 (1940-1944)</vt:lpstr>
      <vt:lpstr>W20 (2000-2004)</vt:lpstr>
      <vt:lpstr>W25 (1995-1999)</vt:lpstr>
      <vt:lpstr>W30 (1990-1994)</vt:lpstr>
      <vt:lpstr>W35 (1985-1989)</vt:lpstr>
      <vt:lpstr>W40 (1980-1984)</vt:lpstr>
      <vt:lpstr>W45 (1975-1979)</vt:lpstr>
      <vt:lpstr>W50 (1970-1974)</vt:lpstr>
      <vt:lpstr>W55 (1965-1969)</vt:lpstr>
      <vt:lpstr>W60 (1960-1964)</vt:lpstr>
      <vt:lpstr>W65 (1955-1959)</vt:lpstr>
      <vt:lpstr>W75 (1945-1949)</vt:lpstr>
      <vt:lpstr>'Elite M'!Print_Titles</vt:lpstr>
      <vt:lpstr>'Elite W'!Print_Titles</vt:lpstr>
      <vt:lpstr>'M25 (1995 -1999)'!Print_Titles</vt:lpstr>
      <vt:lpstr>'M30 (1990-1994)'!Print_Titles</vt:lpstr>
      <vt:lpstr>'M35 (1985 - 1989)'!Print_Titles</vt:lpstr>
      <vt:lpstr>'M40 (1980-1984)'!Print_Titles</vt:lpstr>
      <vt:lpstr>'M45 (1975-1979)'!Print_Titles</vt:lpstr>
      <vt:lpstr>'M50 (1970-1974)'!Print_Titles</vt:lpstr>
      <vt:lpstr>'M55 (1965-1969)'!Print_Titles</vt:lpstr>
      <vt:lpstr>'M60 (1960-1964)'!Print_Titles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Ergebnislisten|Ergebnisliste Gesamt</dc:title>
  <dc:creator>Dewi Hardiyanti</dc:creator>
  <cp:lastModifiedBy>Dewi Hardiyanti</cp:lastModifiedBy>
  <cp:lastPrinted>2024-12-03T10:17:17Z</cp:lastPrinted>
  <dcterms:created xsi:type="dcterms:W3CDTF">2022-03-14T11:11:56Z</dcterms:created>
  <dcterms:modified xsi:type="dcterms:W3CDTF">2024-12-03T10:32:15Z</dcterms:modified>
</cp:coreProperties>
</file>